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be\Desktop\"/>
    </mc:Choice>
  </mc:AlternateContent>
  <bookViews>
    <workbookView xWindow="0" yWindow="0" windowWidth="28800" windowHeight="14235"/>
  </bookViews>
  <sheets>
    <sheet name="export" sheetId="1" r:id="rId1"/>
  </sheets>
  <calcPr calcId="0"/>
</workbook>
</file>

<file path=xl/calcChain.xml><?xml version="1.0" encoding="utf-8"?>
<calcChain xmlns="http://schemas.openxmlformats.org/spreadsheetml/2006/main">
  <c r="G1291" i="1" l="1"/>
  <c r="E1291" i="1"/>
  <c r="J349" i="1"/>
  <c r="K450" i="1"/>
  <c r="I476" i="1"/>
  <c r="L501" i="1"/>
  <c r="L525" i="1"/>
  <c r="H560" i="1"/>
  <c r="H577" i="1"/>
  <c r="J594" i="1"/>
  <c r="I628" i="1"/>
  <c r="K645" i="1"/>
  <c r="J662" i="1"/>
  <c r="L696" i="1"/>
  <c r="K713" i="1"/>
  <c r="K730" i="1"/>
  <c r="H748" i="1"/>
  <c r="L764" i="1"/>
  <c r="L781" i="1"/>
  <c r="J798" i="1"/>
  <c r="H824" i="1"/>
  <c r="L836" i="1"/>
  <c r="K849" i="1"/>
  <c r="H861" i="1"/>
  <c r="L873" i="1"/>
  <c r="I880" i="1"/>
  <c r="K886" i="1"/>
  <c r="H893" i="1"/>
  <c r="L905" i="1"/>
  <c r="I912" i="1"/>
  <c r="K918" i="1"/>
  <c r="H925" i="1"/>
  <c r="L937" i="1"/>
  <c r="I944" i="1"/>
  <c r="K950" i="1"/>
  <c r="H957" i="1"/>
  <c r="L962" i="1"/>
  <c r="H966" i="1"/>
  <c r="I969" i="1"/>
  <c r="L978" i="1"/>
  <c r="H982" i="1"/>
  <c r="I985" i="1"/>
  <c r="J988" i="1"/>
  <c r="L994" i="1"/>
  <c r="H998" i="1"/>
  <c r="I1001" i="1"/>
  <c r="J1004" i="1"/>
  <c r="L1010" i="1"/>
  <c r="H1014" i="1"/>
  <c r="I1017" i="1"/>
  <c r="J1020" i="1"/>
  <c r="L1026" i="1"/>
  <c r="H1030" i="1"/>
  <c r="I1033" i="1"/>
  <c r="J1036" i="1"/>
  <c r="L1042" i="1"/>
  <c r="H1046" i="1"/>
  <c r="I1049" i="1"/>
  <c r="L1058" i="1"/>
  <c r="H1062" i="1"/>
  <c r="I1065" i="1"/>
  <c r="J1068" i="1"/>
  <c r="L1074" i="1"/>
  <c r="H1078" i="1"/>
  <c r="I1081" i="1"/>
  <c r="J1084" i="1"/>
  <c r="L1090" i="1"/>
  <c r="H1094" i="1"/>
  <c r="I1097" i="1"/>
  <c r="J1100" i="1"/>
  <c r="L1106" i="1"/>
  <c r="H1110" i="1"/>
  <c r="I1113" i="1"/>
  <c r="J1116" i="1"/>
  <c r="L1122" i="1"/>
  <c r="H1126" i="1"/>
  <c r="I1129" i="1"/>
  <c r="L1138" i="1"/>
  <c r="H1142" i="1"/>
  <c r="I1145" i="1"/>
  <c r="J1148" i="1"/>
  <c r="L1154" i="1"/>
  <c r="H1158" i="1"/>
  <c r="I1161" i="1"/>
  <c r="J1164" i="1"/>
  <c r="L1170" i="1"/>
  <c r="H1174" i="1"/>
  <c r="I1177" i="1"/>
  <c r="L1186" i="1"/>
  <c r="H1190" i="1"/>
  <c r="I1193" i="1"/>
  <c r="J1196" i="1"/>
  <c r="L1202" i="1"/>
  <c r="H1206" i="1"/>
  <c r="I1209" i="1"/>
  <c r="J1212" i="1"/>
  <c r="L1218" i="1"/>
  <c r="H1222" i="1"/>
  <c r="I1225" i="1"/>
  <c r="J1228" i="1"/>
  <c r="L1234" i="1"/>
  <c r="J1237" i="1"/>
  <c r="L1241" i="1"/>
  <c r="H1246" i="1"/>
  <c r="I1250" i="1"/>
  <c r="J1252" i="1"/>
  <c r="K1254" i="1"/>
  <c r="K1256" i="1"/>
  <c r="L1258" i="1"/>
  <c r="H1261" i="1"/>
  <c r="I1265" i="1"/>
  <c r="J1269" i="1"/>
  <c r="L1273" i="1"/>
  <c r="H1278" i="1"/>
  <c r="I1280" i="1"/>
  <c r="I1282" i="1"/>
  <c r="K1286" i="1"/>
  <c r="K1288" i="1"/>
  <c r="L1290" i="1"/>
  <c r="H6" i="1"/>
  <c r="H8" i="1"/>
  <c r="I10" i="1"/>
  <c r="J12" i="1"/>
  <c r="J14" i="1"/>
  <c r="K16" i="1"/>
  <c r="L18" i="1"/>
  <c r="L20" i="1"/>
  <c r="I25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J972" i="1" s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J1052" i="1" s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J1132" i="1" s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J1180" i="1" s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I1248" i="1" s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J1284" i="1" s="1"/>
  <c r="G1285" i="1"/>
  <c r="G1286" i="1"/>
  <c r="G1287" i="1"/>
  <c r="G1288" i="1"/>
  <c r="G1289" i="1"/>
  <c r="G1290" i="1"/>
  <c r="G3" i="1"/>
  <c r="F3" i="1"/>
  <c r="F4" i="1"/>
  <c r="L4" i="1" s="1"/>
  <c r="F5" i="1"/>
  <c r="I5" i="1" s="1"/>
  <c r="F6" i="1"/>
  <c r="F7" i="1"/>
  <c r="H7" i="1" s="1"/>
  <c r="F8" i="1"/>
  <c r="F9" i="1"/>
  <c r="J9" i="1" s="1"/>
  <c r="F10" i="1"/>
  <c r="F11" i="1"/>
  <c r="K11" i="1" s="1"/>
  <c r="F12" i="1"/>
  <c r="F13" i="1"/>
  <c r="K13" i="1" s="1"/>
  <c r="F14" i="1"/>
  <c r="F15" i="1"/>
  <c r="K15" i="1" s="1"/>
  <c r="F16" i="1"/>
  <c r="F17" i="1"/>
  <c r="F18" i="1"/>
  <c r="F19" i="1"/>
  <c r="F20" i="1"/>
  <c r="H20" i="1" s="1"/>
  <c r="F21" i="1"/>
  <c r="F22" i="1"/>
  <c r="F23" i="1"/>
  <c r="F24" i="1"/>
  <c r="H24" i="1" s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I197" i="1" s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L323" i="1" s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K400" i="1" s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L469" i="1" s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J495" i="1" s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H521" i="1" s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I543" i="1" s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H556" i="1" s="1"/>
  <c r="F557" i="1"/>
  <c r="F558" i="1"/>
  <c r="F559" i="1"/>
  <c r="F560" i="1"/>
  <c r="F561" i="1"/>
  <c r="F562" i="1"/>
  <c r="F563" i="1"/>
  <c r="F564" i="1"/>
  <c r="F565" i="1"/>
  <c r="F566" i="1"/>
  <c r="F567" i="1"/>
  <c r="F568" i="1"/>
  <c r="L568" i="1" s="1"/>
  <c r="F569" i="1"/>
  <c r="F570" i="1"/>
  <c r="F571" i="1"/>
  <c r="F572" i="1"/>
  <c r="L572" i="1" s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L589" i="1" s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H620" i="1" s="1"/>
  <c r="F621" i="1"/>
  <c r="F622" i="1"/>
  <c r="F623" i="1"/>
  <c r="F624" i="1"/>
  <c r="H624" i="1" s="1"/>
  <c r="F625" i="1"/>
  <c r="F626" i="1"/>
  <c r="F627" i="1"/>
  <c r="F628" i="1"/>
  <c r="F629" i="1"/>
  <c r="F630" i="1"/>
  <c r="F631" i="1"/>
  <c r="F632" i="1"/>
  <c r="F633" i="1"/>
  <c r="F634" i="1"/>
  <c r="F635" i="1"/>
  <c r="F636" i="1"/>
  <c r="L636" i="1" s="1"/>
  <c r="F637" i="1"/>
  <c r="F638" i="1"/>
  <c r="F639" i="1"/>
  <c r="F640" i="1"/>
  <c r="F641" i="1"/>
  <c r="H641" i="1" s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I671" i="1" s="1"/>
  <c r="F672" i="1"/>
  <c r="F673" i="1"/>
  <c r="F674" i="1"/>
  <c r="F675" i="1"/>
  <c r="I675" i="1" s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H688" i="1" s="1"/>
  <c r="F689" i="1"/>
  <c r="F690" i="1"/>
  <c r="F691" i="1"/>
  <c r="F692" i="1"/>
  <c r="I692" i="1" s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K709" i="1" s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J743" i="1" s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I756" i="1" s="1"/>
  <c r="F757" i="1"/>
  <c r="F758" i="1"/>
  <c r="F759" i="1"/>
  <c r="F760" i="1"/>
  <c r="L760" i="1" s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K777" i="1" s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L804" i="1" s="1"/>
  <c r="F805" i="1"/>
  <c r="F806" i="1"/>
  <c r="F807" i="1"/>
  <c r="F808" i="1"/>
  <c r="H808" i="1" s="1"/>
  <c r="F809" i="1"/>
  <c r="F810" i="1"/>
  <c r="F811" i="1"/>
  <c r="F812" i="1"/>
  <c r="F813" i="1"/>
  <c r="F814" i="1"/>
  <c r="F815" i="1"/>
  <c r="F816" i="1"/>
  <c r="F817" i="1"/>
  <c r="F818" i="1"/>
  <c r="F819" i="1"/>
  <c r="F820" i="1"/>
  <c r="L820" i="1" s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K833" i="1" s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H856" i="1" s="1"/>
  <c r="F857" i="1"/>
  <c r="F858" i="1"/>
  <c r="F859" i="1"/>
  <c r="F860" i="1"/>
  <c r="F861" i="1"/>
  <c r="F862" i="1"/>
  <c r="F863" i="1"/>
  <c r="F864" i="1"/>
  <c r="I864" i="1" s="1"/>
  <c r="F865" i="1"/>
  <c r="L865" i="1" s="1"/>
  <c r="F866" i="1"/>
  <c r="F867" i="1"/>
  <c r="J867" i="1" s="1"/>
  <c r="F868" i="1"/>
  <c r="F869" i="1"/>
  <c r="F870" i="1"/>
  <c r="F871" i="1"/>
  <c r="F872" i="1"/>
  <c r="I872" i="1" s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H885" i="1" s="1"/>
  <c r="F886" i="1"/>
  <c r="F887" i="1"/>
  <c r="F888" i="1"/>
  <c r="F889" i="1"/>
  <c r="F890" i="1"/>
  <c r="F891" i="1"/>
  <c r="J891" i="1" s="1"/>
  <c r="F892" i="1"/>
  <c r="F893" i="1"/>
  <c r="F894" i="1"/>
  <c r="F895" i="1"/>
  <c r="F896" i="1"/>
  <c r="I896" i="1" s="1"/>
  <c r="F897" i="1"/>
  <c r="L897" i="1" s="1"/>
  <c r="F898" i="1"/>
  <c r="F899" i="1"/>
  <c r="F900" i="1"/>
  <c r="F901" i="1"/>
  <c r="F902" i="1"/>
  <c r="F903" i="1"/>
  <c r="F904" i="1"/>
  <c r="I904" i="1" s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H917" i="1" s="1"/>
  <c r="F918" i="1"/>
  <c r="F919" i="1"/>
  <c r="F920" i="1"/>
  <c r="F921" i="1"/>
  <c r="F922" i="1"/>
  <c r="F923" i="1"/>
  <c r="J923" i="1" s="1"/>
  <c r="F924" i="1"/>
  <c r="F925" i="1"/>
  <c r="F926" i="1"/>
  <c r="F927" i="1"/>
  <c r="F928" i="1"/>
  <c r="I928" i="1" s="1"/>
  <c r="F929" i="1"/>
  <c r="L929" i="1" s="1"/>
  <c r="F930" i="1"/>
  <c r="F931" i="1"/>
  <c r="F932" i="1"/>
  <c r="F933" i="1"/>
  <c r="F934" i="1"/>
  <c r="F935" i="1"/>
  <c r="F936" i="1"/>
  <c r="I936" i="1" s="1"/>
  <c r="F937" i="1"/>
  <c r="F938" i="1"/>
  <c r="F939" i="1"/>
  <c r="F940" i="1"/>
  <c r="F941" i="1"/>
  <c r="F942" i="1"/>
  <c r="F943" i="1"/>
  <c r="F944" i="1"/>
  <c r="F945" i="1"/>
  <c r="F946" i="1"/>
  <c r="F947" i="1"/>
  <c r="J947" i="1" s="1"/>
  <c r="F948" i="1"/>
  <c r="F949" i="1"/>
  <c r="H949" i="1" s="1"/>
  <c r="F950" i="1"/>
  <c r="F951" i="1"/>
  <c r="F952" i="1"/>
  <c r="F953" i="1"/>
  <c r="F954" i="1"/>
  <c r="F955" i="1"/>
  <c r="F956" i="1"/>
  <c r="F957" i="1"/>
  <c r="F958" i="1"/>
  <c r="F959" i="1"/>
  <c r="F960" i="1"/>
  <c r="I960" i="1" s="1"/>
  <c r="F961" i="1"/>
  <c r="L961" i="1" s="1"/>
  <c r="F962" i="1"/>
  <c r="F963" i="1"/>
  <c r="F964" i="1"/>
  <c r="J964" i="1" s="1"/>
  <c r="F965" i="1"/>
  <c r="H965" i="1" s="1"/>
  <c r="F966" i="1"/>
  <c r="F967" i="1"/>
  <c r="F968" i="1"/>
  <c r="I968" i="1" s="1"/>
  <c r="F969" i="1"/>
  <c r="F970" i="1"/>
  <c r="F971" i="1"/>
  <c r="J971" i="1" s="1"/>
  <c r="F972" i="1"/>
  <c r="F973" i="1"/>
  <c r="F974" i="1"/>
  <c r="F975" i="1"/>
  <c r="F976" i="1"/>
  <c r="F977" i="1"/>
  <c r="L977" i="1" s="1"/>
  <c r="F978" i="1"/>
  <c r="F979" i="1"/>
  <c r="F980" i="1"/>
  <c r="J980" i="1" s="1"/>
  <c r="F981" i="1"/>
  <c r="H981" i="1" s="1"/>
  <c r="F982" i="1"/>
  <c r="F983" i="1"/>
  <c r="K983" i="1" s="1"/>
  <c r="F984" i="1"/>
  <c r="I984" i="1" s="1"/>
  <c r="F985" i="1"/>
  <c r="F986" i="1"/>
  <c r="F987" i="1"/>
  <c r="J987" i="1" s="1"/>
  <c r="F988" i="1"/>
  <c r="F989" i="1"/>
  <c r="F990" i="1"/>
  <c r="F991" i="1"/>
  <c r="F992" i="1"/>
  <c r="F993" i="1"/>
  <c r="L993" i="1" s="1"/>
  <c r="F994" i="1"/>
  <c r="F995" i="1"/>
  <c r="F996" i="1"/>
  <c r="J996" i="1" s="1"/>
  <c r="F997" i="1"/>
  <c r="H997" i="1" s="1"/>
  <c r="F998" i="1"/>
  <c r="F999" i="1"/>
  <c r="F1000" i="1"/>
  <c r="I1000" i="1" s="1"/>
  <c r="F1001" i="1"/>
  <c r="F1002" i="1"/>
  <c r="F1003" i="1"/>
  <c r="F1004" i="1"/>
  <c r="F1005" i="1"/>
  <c r="F1006" i="1"/>
  <c r="F1007" i="1"/>
  <c r="F1008" i="1"/>
  <c r="F1009" i="1"/>
  <c r="L1009" i="1" s="1"/>
  <c r="F1010" i="1"/>
  <c r="F1011" i="1"/>
  <c r="F1012" i="1"/>
  <c r="J1012" i="1" s="1"/>
  <c r="F1013" i="1"/>
  <c r="H1013" i="1" s="1"/>
  <c r="F1014" i="1"/>
  <c r="F1015" i="1"/>
  <c r="F1016" i="1"/>
  <c r="I1016" i="1" s="1"/>
  <c r="F1017" i="1"/>
  <c r="F1018" i="1"/>
  <c r="F1019" i="1"/>
  <c r="J1019" i="1" s="1"/>
  <c r="F1020" i="1"/>
  <c r="F1021" i="1"/>
  <c r="F1022" i="1"/>
  <c r="F1023" i="1"/>
  <c r="F1024" i="1"/>
  <c r="F1025" i="1"/>
  <c r="L1025" i="1" s="1"/>
  <c r="F1026" i="1"/>
  <c r="F1027" i="1"/>
  <c r="F1028" i="1"/>
  <c r="J1028" i="1" s="1"/>
  <c r="F1029" i="1"/>
  <c r="H1029" i="1" s="1"/>
  <c r="F1030" i="1"/>
  <c r="F1031" i="1"/>
  <c r="F1032" i="1"/>
  <c r="I1032" i="1" s="1"/>
  <c r="F1033" i="1"/>
  <c r="F1034" i="1"/>
  <c r="F1035" i="1"/>
  <c r="F1036" i="1"/>
  <c r="F1037" i="1"/>
  <c r="F1038" i="1"/>
  <c r="F1039" i="1"/>
  <c r="F1040" i="1"/>
  <c r="F1041" i="1"/>
  <c r="L1041" i="1" s="1"/>
  <c r="F1042" i="1"/>
  <c r="F1043" i="1"/>
  <c r="F1044" i="1"/>
  <c r="J1044" i="1" s="1"/>
  <c r="F1045" i="1"/>
  <c r="H1045" i="1" s="1"/>
  <c r="F1046" i="1"/>
  <c r="F1047" i="1"/>
  <c r="F1048" i="1"/>
  <c r="I1048" i="1" s="1"/>
  <c r="F1049" i="1"/>
  <c r="F1050" i="1"/>
  <c r="F1051" i="1"/>
  <c r="J1051" i="1" s="1"/>
  <c r="F1052" i="1"/>
  <c r="F1053" i="1"/>
  <c r="F1054" i="1"/>
  <c r="F1055" i="1"/>
  <c r="F1056" i="1"/>
  <c r="F1057" i="1"/>
  <c r="L1057" i="1" s="1"/>
  <c r="F1058" i="1"/>
  <c r="F1059" i="1"/>
  <c r="F1060" i="1"/>
  <c r="J1060" i="1" s="1"/>
  <c r="F1061" i="1"/>
  <c r="H1061" i="1" s="1"/>
  <c r="F1062" i="1"/>
  <c r="F1063" i="1"/>
  <c r="F1064" i="1"/>
  <c r="I1064" i="1" s="1"/>
  <c r="F1065" i="1"/>
  <c r="F1066" i="1"/>
  <c r="F1067" i="1"/>
  <c r="J1067" i="1" s="1"/>
  <c r="F1068" i="1"/>
  <c r="F1069" i="1"/>
  <c r="F1070" i="1"/>
  <c r="F1071" i="1"/>
  <c r="F1072" i="1"/>
  <c r="F1073" i="1"/>
  <c r="L1073" i="1" s="1"/>
  <c r="F1074" i="1"/>
  <c r="F1075" i="1"/>
  <c r="F1076" i="1"/>
  <c r="J1076" i="1" s="1"/>
  <c r="F1077" i="1"/>
  <c r="H1077" i="1" s="1"/>
  <c r="F1078" i="1"/>
  <c r="F1079" i="1"/>
  <c r="F1080" i="1"/>
  <c r="I1080" i="1" s="1"/>
  <c r="F1081" i="1"/>
  <c r="F1082" i="1"/>
  <c r="F1083" i="1"/>
  <c r="F1084" i="1"/>
  <c r="F1085" i="1"/>
  <c r="F1086" i="1"/>
  <c r="F1087" i="1"/>
  <c r="F1088" i="1"/>
  <c r="F1089" i="1"/>
  <c r="L1089" i="1" s="1"/>
  <c r="F1090" i="1"/>
  <c r="F1091" i="1"/>
  <c r="F1092" i="1"/>
  <c r="J1092" i="1" s="1"/>
  <c r="F1093" i="1"/>
  <c r="H1093" i="1" s="1"/>
  <c r="F1094" i="1"/>
  <c r="F1095" i="1"/>
  <c r="F1096" i="1"/>
  <c r="I1096" i="1" s="1"/>
  <c r="F1097" i="1"/>
  <c r="F1098" i="1"/>
  <c r="F1099" i="1"/>
  <c r="J1099" i="1" s="1"/>
  <c r="F1100" i="1"/>
  <c r="F1101" i="1"/>
  <c r="F1102" i="1"/>
  <c r="F1103" i="1"/>
  <c r="K1103" i="1" s="1"/>
  <c r="F1104" i="1"/>
  <c r="F1105" i="1"/>
  <c r="L1105" i="1" s="1"/>
  <c r="F1106" i="1"/>
  <c r="F1107" i="1"/>
  <c r="F1108" i="1"/>
  <c r="J1108" i="1" s="1"/>
  <c r="F1109" i="1"/>
  <c r="H1109" i="1" s="1"/>
  <c r="F1110" i="1"/>
  <c r="F1111" i="1"/>
  <c r="F1112" i="1"/>
  <c r="I1112" i="1" s="1"/>
  <c r="F1113" i="1"/>
  <c r="F1114" i="1"/>
  <c r="F1115" i="1"/>
  <c r="J1115" i="1" s="1"/>
  <c r="F1116" i="1"/>
  <c r="F1117" i="1"/>
  <c r="F1118" i="1"/>
  <c r="F1119" i="1"/>
  <c r="F1120" i="1"/>
  <c r="F1121" i="1"/>
  <c r="L1121" i="1" s="1"/>
  <c r="F1122" i="1"/>
  <c r="F1123" i="1"/>
  <c r="F1124" i="1"/>
  <c r="J1124" i="1" s="1"/>
  <c r="F1125" i="1"/>
  <c r="H1125" i="1" s="1"/>
  <c r="F1126" i="1"/>
  <c r="F1127" i="1"/>
  <c r="K1127" i="1" s="1"/>
  <c r="F1128" i="1"/>
  <c r="I1128" i="1" s="1"/>
  <c r="F1129" i="1"/>
  <c r="F1130" i="1"/>
  <c r="F1131" i="1"/>
  <c r="F1132" i="1"/>
  <c r="F1133" i="1"/>
  <c r="F1134" i="1"/>
  <c r="F1135" i="1"/>
  <c r="F1136" i="1"/>
  <c r="F1137" i="1"/>
  <c r="L1137" i="1" s="1"/>
  <c r="F1138" i="1"/>
  <c r="F1139" i="1"/>
  <c r="F1140" i="1"/>
  <c r="J1140" i="1" s="1"/>
  <c r="F1141" i="1"/>
  <c r="H1141" i="1" s="1"/>
  <c r="F1142" i="1"/>
  <c r="F1143" i="1"/>
  <c r="F1144" i="1"/>
  <c r="I1144" i="1" s="1"/>
  <c r="F1145" i="1"/>
  <c r="F1146" i="1"/>
  <c r="F1147" i="1"/>
  <c r="J1147" i="1" s="1"/>
  <c r="F1148" i="1"/>
  <c r="F1149" i="1"/>
  <c r="F1150" i="1"/>
  <c r="F1151" i="1"/>
  <c r="K1151" i="1" s="1"/>
  <c r="F1152" i="1"/>
  <c r="F1153" i="1"/>
  <c r="L1153" i="1" s="1"/>
  <c r="F1154" i="1"/>
  <c r="F1155" i="1"/>
  <c r="F1156" i="1"/>
  <c r="J1156" i="1" s="1"/>
  <c r="F1157" i="1"/>
  <c r="H1157" i="1" s="1"/>
  <c r="F1158" i="1"/>
  <c r="F1159" i="1"/>
  <c r="K1159" i="1" s="1"/>
  <c r="F1160" i="1"/>
  <c r="I1160" i="1" s="1"/>
  <c r="F1161" i="1"/>
  <c r="F1162" i="1"/>
  <c r="F1163" i="1"/>
  <c r="J1163" i="1" s="1"/>
  <c r="F1164" i="1"/>
  <c r="F1165" i="1"/>
  <c r="F1166" i="1"/>
  <c r="F1167" i="1"/>
  <c r="F1168" i="1"/>
  <c r="F1169" i="1"/>
  <c r="L1169" i="1" s="1"/>
  <c r="F1170" i="1"/>
  <c r="F1171" i="1"/>
  <c r="F1172" i="1"/>
  <c r="J1172" i="1" s="1"/>
  <c r="F1173" i="1"/>
  <c r="H1173" i="1" s="1"/>
  <c r="F1174" i="1"/>
  <c r="F1175" i="1"/>
  <c r="K1175" i="1" s="1"/>
  <c r="F1176" i="1"/>
  <c r="I1176" i="1" s="1"/>
  <c r="F1177" i="1"/>
  <c r="F1178" i="1"/>
  <c r="F1179" i="1"/>
  <c r="F1180" i="1"/>
  <c r="F1181" i="1"/>
  <c r="F1182" i="1"/>
  <c r="F1183" i="1"/>
  <c r="F1184" i="1"/>
  <c r="F1185" i="1"/>
  <c r="L1185" i="1" s="1"/>
  <c r="F1186" i="1"/>
  <c r="F1187" i="1"/>
  <c r="F1188" i="1"/>
  <c r="J1188" i="1" s="1"/>
  <c r="F1189" i="1"/>
  <c r="H1189" i="1" s="1"/>
  <c r="F1190" i="1"/>
  <c r="F1191" i="1"/>
  <c r="F1192" i="1"/>
  <c r="I1192" i="1" s="1"/>
  <c r="F1193" i="1"/>
  <c r="F1194" i="1"/>
  <c r="F1195" i="1"/>
  <c r="J1195" i="1" s="1"/>
  <c r="F1196" i="1"/>
  <c r="F1197" i="1"/>
  <c r="F1198" i="1"/>
  <c r="F1199" i="1"/>
  <c r="K1199" i="1" s="1"/>
  <c r="F1200" i="1"/>
  <c r="F1201" i="1"/>
  <c r="L1201" i="1" s="1"/>
  <c r="F1202" i="1"/>
  <c r="F1203" i="1"/>
  <c r="F1204" i="1"/>
  <c r="J1204" i="1" s="1"/>
  <c r="F1205" i="1"/>
  <c r="H1205" i="1" s="1"/>
  <c r="F1206" i="1"/>
  <c r="F1207" i="1"/>
  <c r="F1208" i="1"/>
  <c r="I1208" i="1" s="1"/>
  <c r="F1209" i="1"/>
  <c r="F1210" i="1"/>
  <c r="F1211" i="1"/>
  <c r="J1211" i="1" s="1"/>
  <c r="F1212" i="1"/>
  <c r="F1213" i="1"/>
  <c r="F1214" i="1"/>
  <c r="F1215" i="1"/>
  <c r="F1216" i="1"/>
  <c r="F1217" i="1"/>
  <c r="L1217" i="1" s="1"/>
  <c r="F1218" i="1"/>
  <c r="F1219" i="1"/>
  <c r="F1220" i="1"/>
  <c r="J1220" i="1" s="1"/>
  <c r="F1221" i="1"/>
  <c r="H1221" i="1" s="1"/>
  <c r="F1222" i="1"/>
  <c r="F1223" i="1"/>
  <c r="K1223" i="1" s="1"/>
  <c r="F1224" i="1"/>
  <c r="I1224" i="1" s="1"/>
  <c r="F1225" i="1"/>
  <c r="F1226" i="1"/>
  <c r="F1227" i="1"/>
  <c r="F1228" i="1"/>
  <c r="F1229" i="1"/>
  <c r="F1230" i="1"/>
  <c r="F1231" i="1"/>
  <c r="F1232" i="1"/>
  <c r="F1233" i="1"/>
  <c r="L1233" i="1" s="1"/>
  <c r="F1234" i="1"/>
  <c r="F1235" i="1"/>
  <c r="F1236" i="1"/>
  <c r="J1236" i="1" s="1"/>
  <c r="F1237" i="1"/>
  <c r="F1238" i="1"/>
  <c r="F1239" i="1"/>
  <c r="F1240" i="1"/>
  <c r="K1240" i="1" s="1"/>
  <c r="F1241" i="1"/>
  <c r="H1241" i="1" s="1"/>
  <c r="F1242" i="1"/>
  <c r="F1243" i="1"/>
  <c r="H1243" i="1" s="1"/>
  <c r="F1244" i="1"/>
  <c r="F1245" i="1"/>
  <c r="I1245" i="1" s="1"/>
  <c r="F1246" i="1"/>
  <c r="F1247" i="1"/>
  <c r="H1247" i="1" s="1"/>
  <c r="F1248" i="1"/>
  <c r="F1249" i="1"/>
  <c r="J1249" i="1" s="1"/>
  <c r="F1250" i="1"/>
  <c r="F1251" i="1"/>
  <c r="F1252" i="1"/>
  <c r="F1253" i="1"/>
  <c r="L1253" i="1" s="1"/>
  <c r="F1254" i="1"/>
  <c r="F1255" i="1"/>
  <c r="L1255" i="1" s="1"/>
  <c r="F1256" i="1"/>
  <c r="F1257" i="1"/>
  <c r="F1258" i="1"/>
  <c r="H1258" i="1" s="1"/>
  <c r="F1259" i="1"/>
  <c r="L1259" i="1" s="1"/>
  <c r="F1260" i="1"/>
  <c r="I1260" i="1" s="1"/>
  <c r="F1261" i="1"/>
  <c r="F1262" i="1"/>
  <c r="F1263" i="1"/>
  <c r="F1264" i="1"/>
  <c r="I1264" i="1" s="1"/>
  <c r="F1265" i="1"/>
  <c r="F1266" i="1"/>
  <c r="K1266" i="1" s="1"/>
  <c r="F1267" i="1"/>
  <c r="F1268" i="1"/>
  <c r="J1268" i="1" s="1"/>
  <c r="F1269" i="1"/>
  <c r="F1270" i="1"/>
  <c r="K1270" i="1" s="1"/>
  <c r="F1271" i="1"/>
  <c r="F1272" i="1"/>
  <c r="K1272" i="1" s="1"/>
  <c r="F1273" i="1"/>
  <c r="H1273" i="1" s="1"/>
  <c r="F1274" i="1"/>
  <c r="F1275" i="1"/>
  <c r="F1276" i="1"/>
  <c r="F1277" i="1"/>
  <c r="I1277" i="1" s="1"/>
  <c r="F1278" i="1"/>
  <c r="F1279" i="1"/>
  <c r="J1279" i="1" s="1"/>
  <c r="F1280" i="1"/>
  <c r="F1281" i="1"/>
  <c r="J1281" i="1" s="1"/>
  <c r="F1282" i="1"/>
  <c r="F1283" i="1"/>
  <c r="J1283" i="1" s="1"/>
  <c r="F1284" i="1"/>
  <c r="F1285" i="1"/>
  <c r="L1285" i="1" s="1"/>
  <c r="F1286" i="1"/>
  <c r="F1287" i="1"/>
  <c r="F1288" i="1"/>
  <c r="F1289" i="1"/>
  <c r="F1290" i="1"/>
  <c r="H1290" i="1" s="1"/>
  <c r="F2" i="1"/>
  <c r="I1287" i="1" l="1"/>
  <c r="H1287" i="1"/>
  <c r="J1287" i="1"/>
  <c r="I1275" i="1"/>
  <c r="J1275" i="1"/>
  <c r="K1275" i="1"/>
  <c r="I1263" i="1"/>
  <c r="K1263" i="1"/>
  <c r="L1263" i="1"/>
  <c r="I1251" i="1"/>
  <c r="L1251" i="1"/>
  <c r="H1251" i="1"/>
  <c r="I1239" i="1"/>
  <c r="H1239" i="1"/>
  <c r="J1239" i="1"/>
  <c r="H1227" i="1"/>
  <c r="L1227" i="1"/>
  <c r="I1227" i="1"/>
  <c r="K1227" i="1"/>
  <c r="H1215" i="1"/>
  <c r="L1215" i="1"/>
  <c r="I1215" i="1"/>
  <c r="J1215" i="1"/>
  <c r="H1203" i="1"/>
  <c r="L1203" i="1"/>
  <c r="I1203" i="1"/>
  <c r="K1203" i="1"/>
  <c r="H1191" i="1"/>
  <c r="L1191" i="1"/>
  <c r="I1191" i="1"/>
  <c r="J1191" i="1"/>
  <c r="H1179" i="1"/>
  <c r="L1179" i="1"/>
  <c r="I1179" i="1"/>
  <c r="K1179" i="1"/>
  <c r="H1167" i="1"/>
  <c r="L1167" i="1"/>
  <c r="I1167" i="1"/>
  <c r="J1167" i="1"/>
  <c r="H1155" i="1"/>
  <c r="L1155" i="1"/>
  <c r="I1155" i="1"/>
  <c r="K1155" i="1"/>
  <c r="H1143" i="1"/>
  <c r="L1143" i="1"/>
  <c r="I1143" i="1"/>
  <c r="J1143" i="1"/>
  <c r="H1131" i="1"/>
  <c r="L1131" i="1"/>
  <c r="I1131" i="1"/>
  <c r="K1131" i="1"/>
  <c r="H1119" i="1"/>
  <c r="L1119" i="1"/>
  <c r="I1119" i="1"/>
  <c r="J1119" i="1"/>
  <c r="H1107" i="1"/>
  <c r="L1107" i="1"/>
  <c r="I1107" i="1"/>
  <c r="K1107" i="1"/>
  <c r="H1095" i="1"/>
  <c r="L1095" i="1"/>
  <c r="I1095" i="1"/>
  <c r="J1095" i="1"/>
  <c r="H1083" i="1"/>
  <c r="L1083" i="1"/>
  <c r="I1083" i="1"/>
  <c r="K1083" i="1"/>
  <c r="H1071" i="1"/>
  <c r="L1071" i="1"/>
  <c r="I1071" i="1"/>
  <c r="J1071" i="1"/>
  <c r="H1059" i="1"/>
  <c r="L1059" i="1"/>
  <c r="I1059" i="1"/>
  <c r="K1059" i="1"/>
  <c r="H1047" i="1"/>
  <c r="L1047" i="1"/>
  <c r="I1047" i="1"/>
  <c r="J1047" i="1"/>
  <c r="H1035" i="1"/>
  <c r="L1035" i="1"/>
  <c r="I1035" i="1"/>
  <c r="K1035" i="1"/>
  <c r="H1015" i="1"/>
  <c r="L1015" i="1"/>
  <c r="I1015" i="1"/>
  <c r="J1015" i="1"/>
  <c r="H1003" i="1"/>
  <c r="L1003" i="1"/>
  <c r="I1003" i="1"/>
  <c r="K1003" i="1"/>
  <c r="H991" i="1"/>
  <c r="L991" i="1"/>
  <c r="I991" i="1"/>
  <c r="J991" i="1"/>
  <c r="H979" i="1"/>
  <c r="L979" i="1"/>
  <c r="I979" i="1"/>
  <c r="K979" i="1"/>
  <c r="H967" i="1"/>
  <c r="L967" i="1"/>
  <c r="I967" i="1"/>
  <c r="J967" i="1"/>
  <c r="H955" i="1"/>
  <c r="L955" i="1"/>
  <c r="I955" i="1"/>
  <c r="K955" i="1"/>
  <c r="H943" i="1"/>
  <c r="L943" i="1"/>
  <c r="I943" i="1"/>
  <c r="J943" i="1"/>
  <c r="K943" i="1"/>
  <c r="H931" i="1"/>
  <c r="L931" i="1"/>
  <c r="I931" i="1"/>
  <c r="K931" i="1"/>
  <c r="H919" i="1"/>
  <c r="L919" i="1"/>
  <c r="I919" i="1"/>
  <c r="J919" i="1"/>
  <c r="K919" i="1"/>
  <c r="H907" i="1"/>
  <c r="L907" i="1"/>
  <c r="I907" i="1"/>
  <c r="K907" i="1"/>
  <c r="H895" i="1"/>
  <c r="L895" i="1"/>
  <c r="I895" i="1"/>
  <c r="J895" i="1"/>
  <c r="K895" i="1"/>
  <c r="H883" i="1"/>
  <c r="L883" i="1"/>
  <c r="I883" i="1"/>
  <c r="K883" i="1"/>
  <c r="H871" i="1"/>
  <c r="L871" i="1"/>
  <c r="I871" i="1"/>
  <c r="J871" i="1"/>
  <c r="K871" i="1"/>
  <c r="K859" i="1"/>
  <c r="H859" i="1"/>
  <c r="L859" i="1"/>
  <c r="J859" i="1"/>
  <c r="K847" i="1"/>
  <c r="H847" i="1"/>
  <c r="L847" i="1"/>
  <c r="I847" i="1"/>
  <c r="J847" i="1"/>
  <c r="K835" i="1"/>
  <c r="H835" i="1"/>
  <c r="L835" i="1"/>
  <c r="I835" i="1"/>
  <c r="J835" i="1"/>
  <c r="K823" i="1"/>
  <c r="H823" i="1"/>
  <c r="L823" i="1"/>
  <c r="I823" i="1"/>
  <c r="J823" i="1"/>
  <c r="K811" i="1"/>
  <c r="H811" i="1"/>
  <c r="L811" i="1"/>
  <c r="J811" i="1"/>
  <c r="K799" i="1"/>
  <c r="H799" i="1"/>
  <c r="L799" i="1"/>
  <c r="I799" i="1"/>
  <c r="J799" i="1"/>
  <c r="K787" i="1"/>
  <c r="H787" i="1"/>
  <c r="L787" i="1"/>
  <c r="J787" i="1"/>
  <c r="I787" i="1"/>
  <c r="K775" i="1"/>
  <c r="H775" i="1"/>
  <c r="L775" i="1"/>
  <c r="I775" i="1"/>
  <c r="J775" i="1"/>
  <c r="K763" i="1"/>
  <c r="H763" i="1"/>
  <c r="L763" i="1"/>
  <c r="J763" i="1"/>
  <c r="I763" i="1"/>
  <c r="K751" i="1"/>
  <c r="H751" i="1"/>
  <c r="L751" i="1"/>
  <c r="I751" i="1"/>
  <c r="J751" i="1"/>
  <c r="K739" i="1"/>
  <c r="H739" i="1"/>
  <c r="L739" i="1"/>
  <c r="J739" i="1"/>
  <c r="K727" i="1"/>
  <c r="H727" i="1"/>
  <c r="L727" i="1"/>
  <c r="J727" i="1"/>
  <c r="I727" i="1"/>
  <c r="K715" i="1"/>
  <c r="H715" i="1"/>
  <c r="L715" i="1"/>
  <c r="J715" i="1"/>
  <c r="I715" i="1"/>
  <c r="K703" i="1"/>
  <c r="H703" i="1"/>
  <c r="L703" i="1"/>
  <c r="I703" i="1"/>
  <c r="J703" i="1"/>
  <c r="K691" i="1"/>
  <c r="H691" i="1"/>
  <c r="L691" i="1"/>
  <c r="J691" i="1"/>
  <c r="I691" i="1"/>
  <c r="K679" i="1"/>
  <c r="H679" i="1"/>
  <c r="L679" i="1"/>
  <c r="I679" i="1"/>
  <c r="K667" i="1"/>
  <c r="H667" i="1"/>
  <c r="L667" i="1"/>
  <c r="J667" i="1"/>
  <c r="I667" i="1"/>
  <c r="K655" i="1"/>
  <c r="H655" i="1"/>
  <c r="L655" i="1"/>
  <c r="I655" i="1"/>
  <c r="J655" i="1"/>
  <c r="K643" i="1"/>
  <c r="H643" i="1"/>
  <c r="L643" i="1"/>
  <c r="J643" i="1"/>
  <c r="I643" i="1"/>
  <c r="K631" i="1"/>
  <c r="H631" i="1"/>
  <c r="L631" i="1"/>
  <c r="J631" i="1"/>
  <c r="I631" i="1"/>
  <c r="K619" i="1"/>
  <c r="H619" i="1"/>
  <c r="L619" i="1"/>
  <c r="J619" i="1"/>
  <c r="I619" i="1"/>
  <c r="K607" i="1"/>
  <c r="H607" i="1"/>
  <c r="L607" i="1"/>
  <c r="J607" i="1"/>
  <c r="K599" i="1"/>
  <c r="H599" i="1"/>
  <c r="L599" i="1"/>
  <c r="J599" i="1"/>
  <c r="I599" i="1"/>
  <c r="K587" i="1"/>
  <c r="H587" i="1"/>
  <c r="L587" i="1"/>
  <c r="J587" i="1"/>
  <c r="I587" i="1"/>
  <c r="K575" i="1"/>
  <c r="H575" i="1"/>
  <c r="L575" i="1"/>
  <c r="I575" i="1"/>
  <c r="J575" i="1"/>
  <c r="K563" i="1"/>
  <c r="H563" i="1"/>
  <c r="L563" i="1"/>
  <c r="J563" i="1"/>
  <c r="I563" i="1"/>
  <c r="K551" i="1"/>
  <c r="H551" i="1"/>
  <c r="L551" i="1"/>
  <c r="I551" i="1"/>
  <c r="K539" i="1"/>
  <c r="H539" i="1"/>
  <c r="L539" i="1"/>
  <c r="J539" i="1"/>
  <c r="I539" i="1"/>
  <c r="K527" i="1"/>
  <c r="H527" i="1"/>
  <c r="L527" i="1"/>
  <c r="I527" i="1"/>
  <c r="J527" i="1"/>
  <c r="K515" i="1"/>
  <c r="H515" i="1"/>
  <c r="L515" i="1"/>
  <c r="J515" i="1"/>
  <c r="I515" i="1"/>
  <c r="K503" i="1"/>
  <c r="H503" i="1"/>
  <c r="L503" i="1"/>
  <c r="I503" i="1"/>
  <c r="J503" i="1"/>
  <c r="K483" i="1"/>
  <c r="H483" i="1"/>
  <c r="L483" i="1"/>
  <c r="J483" i="1"/>
  <c r="I483" i="1"/>
  <c r="K471" i="1"/>
  <c r="H471" i="1"/>
  <c r="L471" i="1"/>
  <c r="I471" i="1"/>
  <c r="J471" i="1"/>
  <c r="K459" i="1"/>
  <c r="H459" i="1"/>
  <c r="L459" i="1"/>
  <c r="J459" i="1"/>
  <c r="I459" i="1"/>
  <c r="I447" i="1"/>
  <c r="J447" i="1"/>
  <c r="L447" i="1"/>
  <c r="H447" i="1"/>
  <c r="K447" i="1"/>
  <c r="I435" i="1"/>
  <c r="J435" i="1"/>
  <c r="H435" i="1"/>
  <c r="K435" i="1"/>
  <c r="L435" i="1"/>
  <c r="I423" i="1"/>
  <c r="J423" i="1"/>
  <c r="L423" i="1"/>
  <c r="K423" i="1"/>
  <c r="H423" i="1"/>
  <c r="I411" i="1"/>
  <c r="J411" i="1"/>
  <c r="H411" i="1"/>
  <c r="K411" i="1"/>
  <c r="L411" i="1"/>
  <c r="I399" i="1"/>
  <c r="J399" i="1"/>
  <c r="L399" i="1"/>
  <c r="H399" i="1"/>
  <c r="K399" i="1"/>
  <c r="I383" i="1"/>
  <c r="J383" i="1"/>
  <c r="L383" i="1"/>
  <c r="H383" i="1"/>
  <c r="K383" i="1"/>
  <c r="I367" i="1"/>
  <c r="J367" i="1"/>
  <c r="L367" i="1"/>
  <c r="H367" i="1"/>
  <c r="K367" i="1"/>
  <c r="I355" i="1"/>
  <c r="J355" i="1"/>
  <c r="H355" i="1"/>
  <c r="K355" i="1"/>
  <c r="L355" i="1"/>
  <c r="I343" i="1"/>
  <c r="J343" i="1"/>
  <c r="L343" i="1"/>
  <c r="K343" i="1"/>
  <c r="H343" i="1"/>
  <c r="I331" i="1"/>
  <c r="J331" i="1"/>
  <c r="H331" i="1"/>
  <c r="K331" i="1"/>
  <c r="L331" i="1"/>
  <c r="I319" i="1"/>
  <c r="J319" i="1"/>
  <c r="L319" i="1"/>
  <c r="H319" i="1"/>
  <c r="K319" i="1"/>
  <c r="I307" i="1"/>
  <c r="J307" i="1"/>
  <c r="H307" i="1"/>
  <c r="K307" i="1"/>
  <c r="L307" i="1"/>
  <c r="I295" i="1"/>
  <c r="J295" i="1"/>
  <c r="L295" i="1"/>
  <c r="K295" i="1"/>
  <c r="H295" i="1"/>
  <c r="I283" i="1"/>
  <c r="J283" i="1"/>
  <c r="H283" i="1"/>
  <c r="K283" i="1"/>
  <c r="L283" i="1"/>
  <c r="I271" i="1"/>
  <c r="J271" i="1"/>
  <c r="L271" i="1"/>
  <c r="H271" i="1"/>
  <c r="K271" i="1"/>
  <c r="I259" i="1"/>
  <c r="J259" i="1"/>
  <c r="H259" i="1"/>
  <c r="K259" i="1"/>
  <c r="L259" i="1"/>
  <c r="I247" i="1"/>
  <c r="J247" i="1"/>
  <c r="L247" i="1"/>
  <c r="K247" i="1"/>
  <c r="I235" i="1"/>
  <c r="J235" i="1"/>
  <c r="L235" i="1"/>
  <c r="H235" i="1"/>
  <c r="K235" i="1"/>
  <c r="I223" i="1"/>
  <c r="J223" i="1"/>
  <c r="H223" i="1"/>
  <c r="K223" i="1"/>
  <c r="L223" i="1"/>
  <c r="I211" i="1"/>
  <c r="J211" i="1"/>
  <c r="L211" i="1"/>
  <c r="K211" i="1"/>
  <c r="H211" i="1"/>
  <c r="I199" i="1"/>
  <c r="J199" i="1"/>
  <c r="H199" i="1"/>
  <c r="K199" i="1"/>
  <c r="L199" i="1"/>
  <c r="I187" i="1"/>
  <c r="J187" i="1"/>
  <c r="L187" i="1"/>
  <c r="H187" i="1"/>
  <c r="K187" i="1"/>
  <c r="I175" i="1"/>
  <c r="J175" i="1"/>
  <c r="H175" i="1"/>
  <c r="K175" i="1"/>
  <c r="L175" i="1"/>
  <c r="I163" i="1"/>
  <c r="J163" i="1"/>
  <c r="L163" i="1"/>
  <c r="K163" i="1"/>
  <c r="H163" i="1"/>
  <c r="I151" i="1"/>
  <c r="J151" i="1"/>
  <c r="H151" i="1"/>
  <c r="K151" i="1"/>
  <c r="L151" i="1"/>
  <c r="J135" i="1"/>
  <c r="K135" i="1"/>
  <c r="H135" i="1"/>
  <c r="L135" i="1"/>
  <c r="I135" i="1"/>
  <c r="J123" i="1"/>
  <c r="K123" i="1"/>
  <c r="I123" i="1"/>
  <c r="L123" i="1"/>
  <c r="H123" i="1"/>
  <c r="J107" i="1"/>
  <c r="K107" i="1"/>
  <c r="I107" i="1"/>
  <c r="L107" i="1"/>
  <c r="H107" i="1"/>
  <c r="J95" i="1"/>
  <c r="K95" i="1"/>
  <c r="H95" i="1"/>
  <c r="I95" i="1"/>
  <c r="L95" i="1"/>
  <c r="H83" i="1"/>
  <c r="L83" i="1"/>
  <c r="I83" i="1"/>
  <c r="J83" i="1"/>
  <c r="K83" i="1"/>
  <c r="H71" i="1"/>
  <c r="L71" i="1"/>
  <c r="I71" i="1"/>
  <c r="J71" i="1"/>
  <c r="K71" i="1"/>
  <c r="H59" i="1"/>
  <c r="L59" i="1"/>
  <c r="I59" i="1"/>
  <c r="J59" i="1"/>
  <c r="K59" i="1"/>
  <c r="H47" i="1"/>
  <c r="L47" i="1"/>
  <c r="I47" i="1"/>
  <c r="J47" i="1"/>
  <c r="K47" i="1"/>
  <c r="H43" i="1"/>
  <c r="L43" i="1"/>
  <c r="I43" i="1"/>
  <c r="J43" i="1"/>
  <c r="K43" i="1"/>
  <c r="H31" i="1"/>
  <c r="L31" i="1"/>
  <c r="I31" i="1"/>
  <c r="J31" i="1"/>
  <c r="K31" i="1"/>
  <c r="I3" i="1"/>
  <c r="H3" i="1"/>
  <c r="L3" i="1"/>
  <c r="L1275" i="1"/>
  <c r="K1239" i="1"/>
  <c r="K1119" i="1"/>
  <c r="H247" i="1"/>
  <c r="J1278" i="1"/>
  <c r="K1278" i="1"/>
  <c r="L1278" i="1"/>
  <c r="J1262" i="1"/>
  <c r="K1262" i="1"/>
  <c r="L1262" i="1"/>
  <c r="J1242" i="1"/>
  <c r="I1242" i="1"/>
  <c r="K1242" i="1"/>
  <c r="J1238" i="1"/>
  <c r="H1238" i="1"/>
  <c r="I1238" i="1"/>
  <c r="I1234" i="1"/>
  <c r="J1234" i="1"/>
  <c r="H1234" i="1"/>
  <c r="K1234" i="1"/>
  <c r="I1230" i="1"/>
  <c r="J1230" i="1"/>
  <c r="L1230" i="1"/>
  <c r="I1226" i="1"/>
  <c r="J1226" i="1"/>
  <c r="H1226" i="1"/>
  <c r="K1226" i="1"/>
  <c r="I1222" i="1"/>
  <c r="J1222" i="1"/>
  <c r="L1222" i="1"/>
  <c r="I1218" i="1"/>
  <c r="J1218" i="1"/>
  <c r="H1218" i="1"/>
  <c r="K1218" i="1"/>
  <c r="I1214" i="1"/>
  <c r="J1214" i="1"/>
  <c r="L1214" i="1"/>
  <c r="I1210" i="1"/>
  <c r="J1210" i="1"/>
  <c r="H1210" i="1"/>
  <c r="K1210" i="1"/>
  <c r="I1206" i="1"/>
  <c r="J1206" i="1"/>
  <c r="L1206" i="1"/>
  <c r="I1202" i="1"/>
  <c r="J1202" i="1"/>
  <c r="H1202" i="1"/>
  <c r="K1202" i="1"/>
  <c r="I1198" i="1"/>
  <c r="J1198" i="1"/>
  <c r="L1198" i="1"/>
  <c r="I1194" i="1"/>
  <c r="J1194" i="1"/>
  <c r="H1194" i="1"/>
  <c r="K1194" i="1"/>
  <c r="I1190" i="1"/>
  <c r="J1190" i="1"/>
  <c r="L1190" i="1"/>
  <c r="I1186" i="1"/>
  <c r="J1186" i="1"/>
  <c r="H1186" i="1"/>
  <c r="K1186" i="1"/>
  <c r="I1182" i="1"/>
  <c r="J1182" i="1"/>
  <c r="L1182" i="1"/>
  <c r="I1178" i="1"/>
  <c r="J1178" i="1"/>
  <c r="H1178" i="1"/>
  <c r="K1178" i="1"/>
  <c r="I1174" i="1"/>
  <c r="J1174" i="1"/>
  <c r="L1174" i="1"/>
  <c r="I1170" i="1"/>
  <c r="J1170" i="1"/>
  <c r="H1170" i="1"/>
  <c r="K1170" i="1"/>
  <c r="I1166" i="1"/>
  <c r="J1166" i="1"/>
  <c r="L1166" i="1"/>
  <c r="I1162" i="1"/>
  <c r="J1162" i="1"/>
  <c r="H1162" i="1"/>
  <c r="K1162" i="1"/>
  <c r="I1158" i="1"/>
  <c r="J1158" i="1"/>
  <c r="L1158" i="1"/>
  <c r="I1154" i="1"/>
  <c r="J1154" i="1"/>
  <c r="H1154" i="1"/>
  <c r="K1154" i="1"/>
  <c r="I1150" i="1"/>
  <c r="J1150" i="1"/>
  <c r="L1150" i="1"/>
  <c r="I1146" i="1"/>
  <c r="J1146" i="1"/>
  <c r="H1146" i="1"/>
  <c r="K1146" i="1"/>
  <c r="I1142" i="1"/>
  <c r="J1142" i="1"/>
  <c r="L1142" i="1"/>
  <c r="I1138" i="1"/>
  <c r="J1138" i="1"/>
  <c r="H1138" i="1"/>
  <c r="K1138" i="1"/>
  <c r="I1134" i="1"/>
  <c r="J1134" i="1"/>
  <c r="L1134" i="1"/>
  <c r="I1130" i="1"/>
  <c r="J1130" i="1"/>
  <c r="H1130" i="1"/>
  <c r="K1130" i="1"/>
  <c r="I1126" i="1"/>
  <c r="J1126" i="1"/>
  <c r="L1126" i="1"/>
  <c r="I1122" i="1"/>
  <c r="J1122" i="1"/>
  <c r="H1122" i="1"/>
  <c r="K1122" i="1"/>
  <c r="I1118" i="1"/>
  <c r="J1118" i="1"/>
  <c r="L1118" i="1"/>
  <c r="I1114" i="1"/>
  <c r="J1114" i="1"/>
  <c r="H1114" i="1"/>
  <c r="K1114" i="1"/>
  <c r="I1110" i="1"/>
  <c r="J1110" i="1"/>
  <c r="L1110" i="1"/>
  <c r="I1106" i="1"/>
  <c r="J1106" i="1"/>
  <c r="H1106" i="1"/>
  <c r="K1106" i="1"/>
  <c r="I1102" i="1"/>
  <c r="J1102" i="1"/>
  <c r="L1102" i="1"/>
  <c r="I1098" i="1"/>
  <c r="J1098" i="1"/>
  <c r="H1098" i="1"/>
  <c r="K1098" i="1"/>
  <c r="I1094" i="1"/>
  <c r="J1094" i="1"/>
  <c r="L1094" i="1"/>
  <c r="I1090" i="1"/>
  <c r="J1090" i="1"/>
  <c r="H1090" i="1"/>
  <c r="K1090" i="1"/>
  <c r="I1086" i="1"/>
  <c r="J1086" i="1"/>
  <c r="L1086" i="1"/>
  <c r="I1082" i="1"/>
  <c r="J1082" i="1"/>
  <c r="H1082" i="1"/>
  <c r="K1082" i="1"/>
  <c r="I1078" i="1"/>
  <c r="J1078" i="1"/>
  <c r="L1078" i="1"/>
  <c r="I1074" i="1"/>
  <c r="J1074" i="1"/>
  <c r="H1074" i="1"/>
  <c r="K1074" i="1"/>
  <c r="I1070" i="1"/>
  <c r="J1070" i="1"/>
  <c r="L1070" i="1"/>
  <c r="I1066" i="1"/>
  <c r="J1066" i="1"/>
  <c r="H1066" i="1"/>
  <c r="K1066" i="1"/>
  <c r="I1062" i="1"/>
  <c r="J1062" i="1"/>
  <c r="L1062" i="1"/>
  <c r="I1058" i="1"/>
  <c r="J1058" i="1"/>
  <c r="H1058" i="1"/>
  <c r="K1058" i="1"/>
  <c r="I1054" i="1"/>
  <c r="J1054" i="1"/>
  <c r="L1054" i="1"/>
  <c r="I1050" i="1"/>
  <c r="J1050" i="1"/>
  <c r="H1050" i="1"/>
  <c r="K1050" i="1"/>
  <c r="I1046" i="1"/>
  <c r="J1046" i="1"/>
  <c r="L1046" i="1"/>
  <c r="I1042" i="1"/>
  <c r="J1042" i="1"/>
  <c r="H1042" i="1"/>
  <c r="K1042" i="1"/>
  <c r="I1038" i="1"/>
  <c r="J1038" i="1"/>
  <c r="L1038" i="1"/>
  <c r="I1034" i="1"/>
  <c r="J1034" i="1"/>
  <c r="H1034" i="1"/>
  <c r="K1034" i="1"/>
  <c r="I1030" i="1"/>
  <c r="J1030" i="1"/>
  <c r="L1030" i="1"/>
  <c r="I1026" i="1"/>
  <c r="J1026" i="1"/>
  <c r="H1026" i="1"/>
  <c r="K1026" i="1"/>
  <c r="I1022" i="1"/>
  <c r="J1022" i="1"/>
  <c r="L1022" i="1"/>
  <c r="I1018" i="1"/>
  <c r="J1018" i="1"/>
  <c r="H1018" i="1"/>
  <c r="K1018" i="1"/>
  <c r="I1014" i="1"/>
  <c r="J1014" i="1"/>
  <c r="L1014" i="1"/>
  <c r="I1010" i="1"/>
  <c r="J1010" i="1"/>
  <c r="H1010" i="1"/>
  <c r="K1010" i="1"/>
  <c r="I1006" i="1"/>
  <c r="J1006" i="1"/>
  <c r="L1006" i="1"/>
  <c r="I1002" i="1"/>
  <c r="J1002" i="1"/>
  <c r="H1002" i="1"/>
  <c r="K1002" i="1"/>
  <c r="I998" i="1"/>
  <c r="J998" i="1"/>
  <c r="L998" i="1"/>
  <c r="I994" i="1"/>
  <c r="J994" i="1"/>
  <c r="H994" i="1"/>
  <c r="K994" i="1"/>
  <c r="I990" i="1"/>
  <c r="J990" i="1"/>
  <c r="L990" i="1"/>
  <c r="I986" i="1"/>
  <c r="J986" i="1"/>
  <c r="H986" i="1"/>
  <c r="K986" i="1"/>
  <c r="I982" i="1"/>
  <c r="J982" i="1"/>
  <c r="L982" i="1"/>
  <c r="I978" i="1"/>
  <c r="J978" i="1"/>
  <c r="H978" i="1"/>
  <c r="K978" i="1"/>
  <c r="I974" i="1"/>
  <c r="J974" i="1"/>
  <c r="L974" i="1"/>
  <c r="I970" i="1"/>
  <c r="J970" i="1"/>
  <c r="H970" i="1"/>
  <c r="K970" i="1"/>
  <c r="I966" i="1"/>
  <c r="J966" i="1"/>
  <c r="L966" i="1"/>
  <c r="I962" i="1"/>
  <c r="J962" i="1"/>
  <c r="H962" i="1"/>
  <c r="K962" i="1"/>
  <c r="I958" i="1"/>
  <c r="J958" i="1"/>
  <c r="L958" i="1"/>
  <c r="H958" i="1"/>
  <c r="I954" i="1"/>
  <c r="J954" i="1"/>
  <c r="H954" i="1"/>
  <c r="K954" i="1"/>
  <c r="L954" i="1"/>
  <c r="I950" i="1"/>
  <c r="J950" i="1"/>
  <c r="L950" i="1"/>
  <c r="H950" i="1"/>
  <c r="I946" i="1"/>
  <c r="J946" i="1"/>
  <c r="H946" i="1"/>
  <c r="K946" i="1"/>
  <c r="L946" i="1"/>
  <c r="I942" i="1"/>
  <c r="J942" i="1"/>
  <c r="L942" i="1"/>
  <c r="H942" i="1"/>
  <c r="I938" i="1"/>
  <c r="J938" i="1"/>
  <c r="H938" i="1"/>
  <c r="K938" i="1"/>
  <c r="L938" i="1"/>
  <c r="I934" i="1"/>
  <c r="J934" i="1"/>
  <c r="L934" i="1"/>
  <c r="H934" i="1"/>
  <c r="I930" i="1"/>
  <c r="J930" i="1"/>
  <c r="H930" i="1"/>
  <c r="K930" i="1"/>
  <c r="L930" i="1"/>
  <c r="I926" i="1"/>
  <c r="J926" i="1"/>
  <c r="L926" i="1"/>
  <c r="H926" i="1"/>
  <c r="I922" i="1"/>
  <c r="J922" i="1"/>
  <c r="H922" i="1"/>
  <c r="K922" i="1"/>
  <c r="L922" i="1"/>
  <c r="I918" i="1"/>
  <c r="J918" i="1"/>
  <c r="L918" i="1"/>
  <c r="H918" i="1"/>
  <c r="I914" i="1"/>
  <c r="J914" i="1"/>
  <c r="H914" i="1"/>
  <c r="K914" i="1"/>
  <c r="L914" i="1"/>
  <c r="I910" i="1"/>
  <c r="J910" i="1"/>
  <c r="L910" i="1"/>
  <c r="H910" i="1"/>
  <c r="I906" i="1"/>
  <c r="J906" i="1"/>
  <c r="H906" i="1"/>
  <c r="K906" i="1"/>
  <c r="L906" i="1"/>
  <c r="I902" i="1"/>
  <c r="J902" i="1"/>
  <c r="L902" i="1"/>
  <c r="H902" i="1"/>
  <c r="I898" i="1"/>
  <c r="J898" i="1"/>
  <c r="H898" i="1"/>
  <c r="K898" i="1"/>
  <c r="L898" i="1"/>
  <c r="I894" i="1"/>
  <c r="J894" i="1"/>
  <c r="L894" i="1"/>
  <c r="H894" i="1"/>
  <c r="I890" i="1"/>
  <c r="J890" i="1"/>
  <c r="H890" i="1"/>
  <c r="K890" i="1"/>
  <c r="L890" i="1"/>
  <c r="I886" i="1"/>
  <c r="J886" i="1"/>
  <c r="L886" i="1"/>
  <c r="H886" i="1"/>
  <c r="I882" i="1"/>
  <c r="J882" i="1"/>
  <c r="H882" i="1"/>
  <c r="K882" i="1"/>
  <c r="L882" i="1"/>
  <c r="I878" i="1"/>
  <c r="J878" i="1"/>
  <c r="L878" i="1"/>
  <c r="H878" i="1"/>
  <c r="I874" i="1"/>
  <c r="J874" i="1"/>
  <c r="H874" i="1"/>
  <c r="K874" i="1"/>
  <c r="L874" i="1"/>
  <c r="I870" i="1"/>
  <c r="J870" i="1"/>
  <c r="L870" i="1"/>
  <c r="H870" i="1"/>
  <c r="I866" i="1"/>
  <c r="J866" i="1"/>
  <c r="H866" i="1"/>
  <c r="K866" i="1"/>
  <c r="L866" i="1"/>
  <c r="I862" i="1"/>
  <c r="J862" i="1"/>
  <c r="L862" i="1"/>
  <c r="H862" i="1"/>
  <c r="H858" i="1"/>
  <c r="L858" i="1"/>
  <c r="I858" i="1"/>
  <c r="J858" i="1"/>
  <c r="K858" i="1"/>
  <c r="H854" i="1"/>
  <c r="L854" i="1"/>
  <c r="I854" i="1"/>
  <c r="J854" i="1"/>
  <c r="K854" i="1"/>
  <c r="H850" i="1"/>
  <c r="L850" i="1"/>
  <c r="I850" i="1"/>
  <c r="J850" i="1"/>
  <c r="K850" i="1"/>
  <c r="H846" i="1"/>
  <c r="L846" i="1"/>
  <c r="I846" i="1"/>
  <c r="K846" i="1"/>
  <c r="H842" i="1"/>
  <c r="L842" i="1"/>
  <c r="I842" i="1"/>
  <c r="J842" i="1"/>
  <c r="K842" i="1"/>
  <c r="H838" i="1"/>
  <c r="L838" i="1"/>
  <c r="I838" i="1"/>
  <c r="J838" i="1"/>
  <c r="K838" i="1"/>
  <c r="H834" i="1"/>
  <c r="L834" i="1"/>
  <c r="I834" i="1"/>
  <c r="J834" i="1"/>
  <c r="K834" i="1"/>
  <c r="H830" i="1"/>
  <c r="L830" i="1"/>
  <c r="I830" i="1"/>
  <c r="K830" i="1"/>
  <c r="H826" i="1"/>
  <c r="L826" i="1"/>
  <c r="I826" i="1"/>
  <c r="J826" i="1"/>
  <c r="K826" i="1"/>
  <c r="H822" i="1"/>
  <c r="L822" i="1"/>
  <c r="I822" i="1"/>
  <c r="J822" i="1"/>
  <c r="K822" i="1"/>
  <c r="H818" i="1"/>
  <c r="L818" i="1"/>
  <c r="I818" i="1"/>
  <c r="J818" i="1"/>
  <c r="K818" i="1"/>
  <c r="H814" i="1"/>
  <c r="L814" i="1"/>
  <c r="I814" i="1"/>
  <c r="K814" i="1"/>
  <c r="H810" i="1"/>
  <c r="L810" i="1"/>
  <c r="I810" i="1"/>
  <c r="J810" i="1"/>
  <c r="K810" i="1"/>
  <c r="H806" i="1"/>
  <c r="L806" i="1"/>
  <c r="I806" i="1"/>
  <c r="J806" i="1"/>
  <c r="K806" i="1"/>
  <c r="H802" i="1"/>
  <c r="L802" i="1"/>
  <c r="I802" i="1"/>
  <c r="J802" i="1"/>
  <c r="K802" i="1"/>
  <c r="H798" i="1"/>
  <c r="L798" i="1"/>
  <c r="I798" i="1"/>
  <c r="K798" i="1"/>
  <c r="H794" i="1"/>
  <c r="L794" i="1"/>
  <c r="I794" i="1"/>
  <c r="J794" i="1"/>
  <c r="H790" i="1"/>
  <c r="L790" i="1"/>
  <c r="I790" i="1"/>
  <c r="K790" i="1"/>
  <c r="H786" i="1"/>
  <c r="L786" i="1"/>
  <c r="I786" i="1"/>
  <c r="K786" i="1"/>
  <c r="H782" i="1"/>
  <c r="L782" i="1"/>
  <c r="I782" i="1"/>
  <c r="K782" i="1"/>
  <c r="J782" i="1"/>
  <c r="H778" i="1"/>
  <c r="L778" i="1"/>
  <c r="I778" i="1"/>
  <c r="K778" i="1"/>
  <c r="J778" i="1"/>
  <c r="H774" i="1"/>
  <c r="L774" i="1"/>
  <c r="I774" i="1"/>
  <c r="K774" i="1"/>
  <c r="J774" i="1"/>
  <c r="H770" i="1"/>
  <c r="L770" i="1"/>
  <c r="I770" i="1"/>
  <c r="J770" i="1"/>
  <c r="K770" i="1"/>
  <c r="H766" i="1"/>
  <c r="L766" i="1"/>
  <c r="I766" i="1"/>
  <c r="K766" i="1"/>
  <c r="J766" i="1"/>
  <c r="H762" i="1"/>
  <c r="L762" i="1"/>
  <c r="I762" i="1"/>
  <c r="J762" i="1"/>
  <c r="K762" i="1"/>
  <c r="H758" i="1"/>
  <c r="L758" i="1"/>
  <c r="I758" i="1"/>
  <c r="K758" i="1"/>
  <c r="J758" i="1"/>
  <c r="H754" i="1"/>
  <c r="L754" i="1"/>
  <c r="I754" i="1"/>
  <c r="J754" i="1"/>
  <c r="K754" i="1"/>
  <c r="H750" i="1"/>
  <c r="L750" i="1"/>
  <c r="I750" i="1"/>
  <c r="K750" i="1"/>
  <c r="J750" i="1"/>
  <c r="H746" i="1"/>
  <c r="L746" i="1"/>
  <c r="I746" i="1"/>
  <c r="K746" i="1"/>
  <c r="J746" i="1"/>
  <c r="H742" i="1"/>
  <c r="L742" i="1"/>
  <c r="I742" i="1"/>
  <c r="K742" i="1"/>
  <c r="J742" i="1"/>
  <c r="H738" i="1"/>
  <c r="L738" i="1"/>
  <c r="I738" i="1"/>
  <c r="J738" i="1"/>
  <c r="K738" i="1"/>
  <c r="H734" i="1"/>
  <c r="L734" i="1"/>
  <c r="I734" i="1"/>
  <c r="K734" i="1"/>
  <c r="J734" i="1"/>
  <c r="H730" i="1"/>
  <c r="L730" i="1"/>
  <c r="I730" i="1"/>
  <c r="J730" i="1"/>
  <c r="H726" i="1"/>
  <c r="L726" i="1"/>
  <c r="I726" i="1"/>
  <c r="K726" i="1"/>
  <c r="H722" i="1"/>
  <c r="L722" i="1"/>
  <c r="I722" i="1"/>
  <c r="K722" i="1"/>
  <c r="H718" i="1"/>
  <c r="L718" i="1"/>
  <c r="I718" i="1"/>
  <c r="K718" i="1"/>
  <c r="J718" i="1"/>
  <c r="H714" i="1"/>
  <c r="L714" i="1"/>
  <c r="I714" i="1"/>
  <c r="K714" i="1"/>
  <c r="J714" i="1"/>
  <c r="H710" i="1"/>
  <c r="L710" i="1"/>
  <c r="I710" i="1"/>
  <c r="K710" i="1"/>
  <c r="J710" i="1"/>
  <c r="H706" i="1"/>
  <c r="L706" i="1"/>
  <c r="I706" i="1"/>
  <c r="J706" i="1"/>
  <c r="K706" i="1"/>
  <c r="H702" i="1"/>
  <c r="L702" i="1"/>
  <c r="I702" i="1"/>
  <c r="K702" i="1"/>
  <c r="J702" i="1"/>
  <c r="H698" i="1"/>
  <c r="L698" i="1"/>
  <c r="I698" i="1"/>
  <c r="J698" i="1"/>
  <c r="K698" i="1"/>
  <c r="H694" i="1"/>
  <c r="L694" i="1"/>
  <c r="I694" i="1"/>
  <c r="K694" i="1"/>
  <c r="J694" i="1"/>
  <c r="H690" i="1"/>
  <c r="L690" i="1"/>
  <c r="I690" i="1"/>
  <c r="J690" i="1"/>
  <c r="K690" i="1"/>
  <c r="H686" i="1"/>
  <c r="L686" i="1"/>
  <c r="I686" i="1"/>
  <c r="K686" i="1"/>
  <c r="J686" i="1"/>
  <c r="H682" i="1"/>
  <c r="L682" i="1"/>
  <c r="I682" i="1"/>
  <c r="K682" i="1"/>
  <c r="J682" i="1"/>
  <c r="H678" i="1"/>
  <c r="L678" i="1"/>
  <c r="I678" i="1"/>
  <c r="K678" i="1"/>
  <c r="J678" i="1"/>
  <c r="H674" i="1"/>
  <c r="L674" i="1"/>
  <c r="I674" i="1"/>
  <c r="J674" i="1"/>
  <c r="K674" i="1"/>
  <c r="H670" i="1"/>
  <c r="L670" i="1"/>
  <c r="I670" i="1"/>
  <c r="K670" i="1"/>
  <c r="J670" i="1"/>
  <c r="H666" i="1"/>
  <c r="L666" i="1"/>
  <c r="I666" i="1"/>
  <c r="J666" i="1"/>
  <c r="H662" i="1"/>
  <c r="L662" i="1"/>
  <c r="I662" i="1"/>
  <c r="K662" i="1"/>
  <c r="H658" i="1"/>
  <c r="L658" i="1"/>
  <c r="I658" i="1"/>
  <c r="K658" i="1"/>
  <c r="H654" i="1"/>
  <c r="L654" i="1"/>
  <c r="I654" i="1"/>
  <c r="K654" i="1"/>
  <c r="J654" i="1"/>
  <c r="H650" i="1"/>
  <c r="L650" i="1"/>
  <c r="I650" i="1"/>
  <c r="K650" i="1"/>
  <c r="J650" i="1"/>
  <c r="H646" i="1"/>
  <c r="L646" i="1"/>
  <c r="I646" i="1"/>
  <c r="K646" i="1"/>
  <c r="J646" i="1"/>
  <c r="H642" i="1"/>
  <c r="L642" i="1"/>
  <c r="I642" i="1"/>
  <c r="J642" i="1"/>
  <c r="K642" i="1"/>
  <c r="H638" i="1"/>
  <c r="L638" i="1"/>
  <c r="I638" i="1"/>
  <c r="K638" i="1"/>
  <c r="J638" i="1"/>
  <c r="H634" i="1"/>
  <c r="L634" i="1"/>
  <c r="I634" i="1"/>
  <c r="J634" i="1"/>
  <c r="K634" i="1"/>
  <c r="H630" i="1"/>
  <c r="L630" i="1"/>
  <c r="I630" i="1"/>
  <c r="K630" i="1"/>
  <c r="J630" i="1"/>
  <c r="H626" i="1"/>
  <c r="L626" i="1"/>
  <c r="I626" i="1"/>
  <c r="J626" i="1"/>
  <c r="K626" i="1"/>
  <c r="H622" i="1"/>
  <c r="L622" i="1"/>
  <c r="I622" i="1"/>
  <c r="K622" i="1"/>
  <c r="J622" i="1"/>
  <c r="H618" i="1"/>
  <c r="L618" i="1"/>
  <c r="I618" i="1"/>
  <c r="K618" i="1"/>
  <c r="J618" i="1"/>
  <c r="H614" i="1"/>
  <c r="L614" i="1"/>
  <c r="I614" i="1"/>
  <c r="K614" i="1"/>
  <c r="J614" i="1"/>
  <c r="H610" i="1"/>
  <c r="L610" i="1"/>
  <c r="I610" i="1"/>
  <c r="J610" i="1"/>
  <c r="K610" i="1"/>
  <c r="H606" i="1"/>
  <c r="L606" i="1"/>
  <c r="I606" i="1"/>
  <c r="K606" i="1"/>
  <c r="J606" i="1"/>
  <c r="H602" i="1"/>
  <c r="L602" i="1"/>
  <c r="I602" i="1"/>
  <c r="J602" i="1"/>
  <c r="H598" i="1"/>
  <c r="L598" i="1"/>
  <c r="I598" i="1"/>
  <c r="K598" i="1"/>
  <c r="H594" i="1"/>
  <c r="L594" i="1"/>
  <c r="I594" i="1"/>
  <c r="K594" i="1"/>
  <c r="H590" i="1"/>
  <c r="L590" i="1"/>
  <c r="I590" i="1"/>
  <c r="K590" i="1"/>
  <c r="J590" i="1"/>
  <c r="H586" i="1"/>
  <c r="L586" i="1"/>
  <c r="I586" i="1"/>
  <c r="K586" i="1"/>
  <c r="J586" i="1"/>
  <c r="H582" i="1"/>
  <c r="L582" i="1"/>
  <c r="I582" i="1"/>
  <c r="K582" i="1"/>
  <c r="J582" i="1"/>
  <c r="H578" i="1"/>
  <c r="L578" i="1"/>
  <c r="I578" i="1"/>
  <c r="J578" i="1"/>
  <c r="K578" i="1"/>
  <c r="H574" i="1"/>
  <c r="L574" i="1"/>
  <c r="I574" i="1"/>
  <c r="K574" i="1"/>
  <c r="J574" i="1"/>
  <c r="H570" i="1"/>
  <c r="L570" i="1"/>
  <c r="I570" i="1"/>
  <c r="J570" i="1"/>
  <c r="K570" i="1"/>
  <c r="H566" i="1"/>
  <c r="L566" i="1"/>
  <c r="I566" i="1"/>
  <c r="K566" i="1"/>
  <c r="J566" i="1"/>
  <c r="H562" i="1"/>
  <c r="L562" i="1"/>
  <c r="I562" i="1"/>
  <c r="J562" i="1"/>
  <c r="K562" i="1"/>
  <c r="H558" i="1"/>
  <c r="L558" i="1"/>
  <c r="I558" i="1"/>
  <c r="K558" i="1"/>
  <c r="J558" i="1"/>
  <c r="H554" i="1"/>
  <c r="L554" i="1"/>
  <c r="I554" i="1"/>
  <c r="K554" i="1"/>
  <c r="J554" i="1"/>
  <c r="H550" i="1"/>
  <c r="L550" i="1"/>
  <c r="I550" i="1"/>
  <c r="K550" i="1"/>
  <c r="J550" i="1"/>
  <c r="H546" i="1"/>
  <c r="L546" i="1"/>
  <c r="I546" i="1"/>
  <c r="J546" i="1"/>
  <c r="K546" i="1"/>
  <c r="H542" i="1"/>
  <c r="L542" i="1"/>
  <c r="I542" i="1"/>
  <c r="K542" i="1"/>
  <c r="J542" i="1"/>
  <c r="H538" i="1"/>
  <c r="L538" i="1"/>
  <c r="I538" i="1"/>
  <c r="J538" i="1"/>
  <c r="H534" i="1"/>
  <c r="L534" i="1"/>
  <c r="I534" i="1"/>
  <c r="K534" i="1"/>
  <c r="H530" i="1"/>
  <c r="L530" i="1"/>
  <c r="I530" i="1"/>
  <c r="K530" i="1"/>
  <c r="H526" i="1"/>
  <c r="L526" i="1"/>
  <c r="I526" i="1"/>
  <c r="K526" i="1"/>
  <c r="J526" i="1"/>
  <c r="H522" i="1"/>
  <c r="L522" i="1"/>
  <c r="I522" i="1"/>
  <c r="J522" i="1"/>
  <c r="K522" i="1"/>
  <c r="H518" i="1"/>
  <c r="L518" i="1"/>
  <c r="I518" i="1"/>
  <c r="K518" i="1"/>
  <c r="J518" i="1"/>
  <c r="H514" i="1"/>
  <c r="L514" i="1"/>
  <c r="I514" i="1"/>
  <c r="J514" i="1"/>
  <c r="H510" i="1"/>
  <c r="L510" i="1"/>
  <c r="I510" i="1"/>
  <c r="K510" i="1"/>
  <c r="J510" i="1"/>
  <c r="H506" i="1"/>
  <c r="L506" i="1"/>
  <c r="I506" i="1"/>
  <c r="J506" i="1"/>
  <c r="K506" i="1"/>
  <c r="H502" i="1"/>
  <c r="L502" i="1"/>
  <c r="I502" i="1"/>
  <c r="K502" i="1"/>
  <c r="J502" i="1"/>
  <c r="H498" i="1"/>
  <c r="L498" i="1"/>
  <c r="I498" i="1"/>
  <c r="J498" i="1"/>
  <c r="K498" i="1"/>
  <c r="H494" i="1"/>
  <c r="L494" i="1"/>
  <c r="I494" i="1"/>
  <c r="K494" i="1"/>
  <c r="J494" i="1"/>
  <c r="H490" i="1"/>
  <c r="L490" i="1"/>
  <c r="I490" i="1"/>
  <c r="J490" i="1"/>
  <c r="K490" i="1"/>
  <c r="H486" i="1"/>
  <c r="L486" i="1"/>
  <c r="I486" i="1"/>
  <c r="K486" i="1"/>
  <c r="J486" i="1"/>
  <c r="H482" i="1"/>
  <c r="L482" i="1"/>
  <c r="I482" i="1"/>
  <c r="J482" i="1"/>
  <c r="H478" i="1"/>
  <c r="L478" i="1"/>
  <c r="I478" i="1"/>
  <c r="K478" i="1"/>
  <c r="J478" i="1"/>
  <c r="H474" i="1"/>
  <c r="L474" i="1"/>
  <c r="I474" i="1"/>
  <c r="J474" i="1"/>
  <c r="K474" i="1"/>
  <c r="H470" i="1"/>
  <c r="L470" i="1"/>
  <c r="I470" i="1"/>
  <c r="K470" i="1"/>
  <c r="J470" i="1"/>
  <c r="H466" i="1"/>
  <c r="L466" i="1"/>
  <c r="I466" i="1"/>
  <c r="J466" i="1"/>
  <c r="K466" i="1"/>
  <c r="H462" i="1"/>
  <c r="L462" i="1"/>
  <c r="I462" i="1"/>
  <c r="K462" i="1"/>
  <c r="J462" i="1"/>
  <c r="H458" i="1"/>
  <c r="L458" i="1"/>
  <c r="I458" i="1"/>
  <c r="J458" i="1"/>
  <c r="K458" i="1"/>
  <c r="H454" i="1"/>
  <c r="L454" i="1"/>
  <c r="I454" i="1"/>
  <c r="K454" i="1"/>
  <c r="J454" i="1"/>
  <c r="J450" i="1"/>
  <c r="L450" i="1"/>
  <c r="H450" i="1"/>
  <c r="I450" i="1"/>
  <c r="J446" i="1"/>
  <c r="K446" i="1"/>
  <c r="I446" i="1"/>
  <c r="L446" i="1"/>
  <c r="H446" i="1"/>
  <c r="J442" i="1"/>
  <c r="K442" i="1"/>
  <c r="H442" i="1"/>
  <c r="L442" i="1"/>
  <c r="I442" i="1"/>
  <c r="J438" i="1"/>
  <c r="K438" i="1"/>
  <c r="I438" i="1"/>
  <c r="L438" i="1"/>
  <c r="H438" i="1"/>
  <c r="J434" i="1"/>
  <c r="K434" i="1"/>
  <c r="H434" i="1"/>
  <c r="I434" i="1"/>
  <c r="L434" i="1"/>
  <c r="J430" i="1"/>
  <c r="K430" i="1"/>
  <c r="I430" i="1"/>
  <c r="L430" i="1"/>
  <c r="H430" i="1"/>
  <c r="J426" i="1"/>
  <c r="K426" i="1"/>
  <c r="H426" i="1"/>
  <c r="L426" i="1"/>
  <c r="J422" i="1"/>
  <c r="K422" i="1"/>
  <c r="I422" i="1"/>
  <c r="L422" i="1"/>
  <c r="H422" i="1"/>
  <c r="J418" i="1"/>
  <c r="K418" i="1"/>
  <c r="H418" i="1"/>
  <c r="I418" i="1"/>
  <c r="L418" i="1"/>
  <c r="J414" i="1"/>
  <c r="K414" i="1"/>
  <c r="I414" i="1"/>
  <c r="L414" i="1"/>
  <c r="H414" i="1"/>
  <c r="J410" i="1"/>
  <c r="K410" i="1"/>
  <c r="H410" i="1"/>
  <c r="L410" i="1"/>
  <c r="I410" i="1"/>
  <c r="J406" i="1"/>
  <c r="K406" i="1"/>
  <c r="I406" i="1"/>
  <c r="L406" i="1"/>
  <c r="H406" i="1"/>
  <c r="J402" i="1"/>
  <c r="K402" i="1"/>
  <c r="H402" i="1"/>
  <c r="I402" i="1"/>
  <c r="L402" i="1"/>
  <c r="J398" i="1"/>
  <c r="K398" i="1"/>
  <c r="I398" i="1"/>
  <c r="L398" i="1"/>
  <c r="H398" i="1"/>
  <c r="J394" i="1"/>
  <c r="K394" i="1"/>
  <c r="H394" i="1"/>
  <c r="L394" i="1"/>
  <c r="I394" i="1"/>
  <c r="J390" i="1"/>
  <c r="K390" i="1"/>
  <c r="I390" i="1"/>
  <c r="L390" i="1"/>
  <c r="H390" i="1"/>
  <c r="J386" i="1"/>
  <c r="K386" i="1"/>
  <c r="H386" i="1"/>
  <c r="I386" i="1"/>
  <c r="L386" i="1"/>
  <c r="J382" i="1"/>
  <c r="K382" i="1"/>
  <c r="I382" i="1"/>
  <c r="L382" i="1"/>
  <c r="H382" i="1"/>
  <c r="J378" i="1"/>
  <c r="K378" i="1"/>
  <c r="H378" i="1"/>
  <c r="L378" i="1"/>
  <c r="I378" i="1"/>
  <c r="J374" i="1"/>
  <c r="K374" i="1"/>
  <c r="I374" i="1"/>
  <c r="L374" i="1"/>
  <c r="H374" i="1"/>
  <c r="J370" i="1"/>
  <c r="K370" i="1"/>
  <c r="H370" i="1"/>
  <c r="I370" i="1"/>
  <c r="L370" i="1"/>
  <c r="J366" i="1"/>
  <c r="K366" i="1"/>
  <c r="I366" i="1"/>
  <c r="L366" i="1"/>
  <c r="H366" i="1"/>
  <c r="J362" i="1"/>
  <c r="K362" i="1"/>
  <c r="H362" i="1"/>
  <c r="L362" i="1"/>
  <c r="I362" i="1"/>
  <c r="J358" i="1"/>
  <c r="K358" i="1"/>
  <c r="I358" i="1"/>
  <c r="L358" i="1"/>
  <c r="H358" i="1"/>
  <c r="J354" i="1"/>
  <c r="K354" i="1"/>
  <c r="H354" i="1"/>
  <c r="I354" i="1"/>
  <c r="L354" i="1"/>
  <c r="J350" i="1"/>
  <c r="K350" i="1"/>
  <c r="I350" i="1"/>
  <c r="L350" i="1"/>
  <c r="H350" i="1"/>
  <c r="J346" i="1"/>
  <c r="K346" i="1"/>
  <c r="H346" i="1"/>
  <c r="L346" i="1"/>
  <c r="I346" i="1"/>
  <c r="J342" i="1"/>
  <c r="K342" i="1"/>
  <c r="I342" i="1"/>
  <c r="L342" i="1"/>
  <c r="H342" i="1"/>
  <c r="J338" i="1"/>
  <c r="K338" i="1"/>
  <c r="H338" i="1"/>
  <c r="I338" i="1"/>
  <c r="L338" i="1"/>
  <c r="J334" i="1"/>
  <c r="K334" i="1"/>
  <c r="I334" i="1"/>
  <c r="L334" i="1"/>
  <c r="H334" i="1"/>
  <c r="J330" i="1"/>
  <c r="K330" i="1"/>
  <c r="H330" i="1"/>
  <c r="L330" i="1"/>
  <c r="I330" i="1"/>
  <c r="J326" i="1"/>
  <c r="K326" i="1"/>
  <c r="I326" i="1"/>
  <c r="L326" i="1"/>
  <c r="H326" i="1"/>
  <c r="J322" i="1"/>
  <c r="K322" i="1"/>
  <c r="H322" i="1"/>
  <c r="I322" i="1"/>
  <c r="L322" i="1"/>
  <c r="J318" i="1"/>
  <c r="K318" i="1"/>
  <c r="I318" i="1"/>
  <c r="L318" i="1"/>
  <c r="H318" i="1"/>
  <c r="J314" i="1"/>
  <c r="K314" i="1"/>
  <c r="H314" i="1"/>
  <c r="L314" i="1"/>
  <c r="I314" i="1"/>
  <c r="J310" i="1"/>
  <c r="K310" i="1"/>
  <c r="I310" i="1"/>
  <c r="L310" i="1"/>
  <c r="H310" i="1"/>
  <c r="J306" i="1"/>
  <c r="K306" i="1"/>
  <c r="H306" i="1"/>
  <c r="I306" i="1"/>
  <c r="L306" i="1"/>
  <c r="J302" i="1"/>
  <c r="K302" i="1"/>
  <c r="I302" i="1"/>
  <c r="L302" i="1"/>
  <c r="H302" i="1"/>
  <c r="J298" i="1"/>
  <c r="K298" i="1"/>
  <c r="H298" i="1"/>
  <c r="L298" i="1"/>
  <c r="J294" i="1"/>
  <c r="K294" i="1"/>
  <c r="I294" i="1"/>
  <c r="L294" i="1"/>
  <c r="H294" i="1"/>
  <c r="J290" i="1"/>
  <c r="K290" i="1"/>
  <c r="H290" i="1"/>
  <c r="I290" i="1"/>
  <c r="L290" i="1"/>
  <c r="J286" i="1"/>
  <c r="K286" i="1"/>
  <c r="I286" i="1"/>
  <c r="L286" i="1"/>
  <c r="H286" i="1"/>
  <c r="J282" i="1"/>
  <c r="K282" i="1"/>
  <c r="H282" i="1"/>
  <c r="L282" i="1"/>
  <c r="I282" i="1"/>
  <c r="J278" i="1"/>
  <c r="K278" i="1"/>
  <c r="I278" i="1"/>
  <c r="L278" i="1"/>
  <c r="H278" i="1"/>
  <c r="J274" i="1"/>
  <c r="K274" i="1"/>
  <c r="H274" i="1"/>
  <c r="I274" i="1"/>
  <c r="L274" i="1"/>
  <c r="J270" i="1"/>
  <c r="K270" i="1"/>
  <c r="I270" i="1"/>
  <c r="L270" i="1"/>
  <c r="H270" i="1"/>
  <c r="J266" i="1"/>
  <c r="K266" i="1"/>
  <c r="H266" i="1"/>
  <c r="L266" i="1"/>
  <c r="I266" i="1"/>
  <c r="J262" i="1"/>
  <c r="K262" i="1"/>
  <c r="I262" i="1"/>
  <c r="L262" i="1"/>
  <c r="H262" i="1"/>
  <c r="J258" i="1"/>
  <c r="K258" i="1"/>
  <c r="H258" i="1"/>
  <c r="I258" i="1"/>
  <c r="L258" i="1"/>
  <c r="J254" i="1"/>
  <c r="K254" i="1"/>
  <c r="I254" i="1"/>
  <c r="L254" i="1"/>
  <c r="H254" i="1"/>
  <c r="J250" i="1"/>
  <c r="K250" i="1"/>
  <c r="H250" i="1"/>
  <c r="L250" i="1"/>
  <c r="I250" i="1"/>
  <c r="J246" i="1"/>
  <c r="K246" i="1"/>
  <c r="I246" i="1"/>
  <c r="L246" i="1"/>
  <c r="H246" i="1"/>
  <c r="J242" i="1"/>
  <c r="K242" i="1"/>
  <c r="I242" i="1"/>
  <c r="L242" i="1"/>
  <c r="H242" i="1"/>
  <c r="J238" i="1"/>
  <c r="K238" i="1"/>
  <c r="H238" i="1"/>
  <c r="I238" i="1"/>
  <c r="L238" i="1"/>
  <c r="J234" i="1"/>
  <c r="K234" i="1"/>
  <c r="I234" i="1"/>
  <c r="L234" i="1"/>
  <c r="H234" i="1"/>
  <c r="J230" i="1"/>
  <c r="K230" i="1"/>
  <c r="H230" i="1"/>
  <c r="L230" i="1"/>
  <c r="I230" i="1"/>
  <c r="J226" i="1"/>
  <c r="K226" i="1"/>
  <c r="I226" i="1"/>
  <c r="L226" i="1"/>
  <c r="H226" i="1"/>
  <c r="J222" i="1"/>
  <c r="K222" i="1"/>
  <c r="H222" i="1"/>
  <c r="I222" i="1"/>
  <c r="L222" i="1"/>
  <c r="J218" i="1"/>
  <c r="K218" i="1"/>
  <c r="I218" i="1"/>
  <c r="L218" i="1"/>
  <c r="H218" i="1"/>
  <c r="J214" i="1"/>
  <c r="K214" i="1"/>
  <c r="H214" i="1"/>
  <c r="L214" i="1"/>
  <c r="I214" i="1"/>
  <c r="J210" i="1"/>
  <c r="K210" i="1"/>
  <c r="I210" i="1"/>
  <c r="L210" i="1"/>
  <c r="H210" i="1"/>
  <c r="J206" i="1"/>
  <c r="K206" i="1"/>
  <c r="H206" i="1"/>
  <c r="I206" i="1"/>
  <c r="L206" i="1"/>
  <c r="J202" i="1"/>
  <c r="K202" i="1"/>
  <c r="I202" i="1"/>
  <c r="L202" i="1"/>
  <c r="H202" i="1"/>
  <c r="J198" i="1"/>
  <c r="K198" i="1"/>
  <c r="H198" i="1"/>
  <c r="L198" i="1"/>
  <c r="I198" i="1"/>
  <c r="J194" i="1"/>
  <c r="K194" i="1"/>
  <c r="I194" i="1"/>
  <c r="L194" i="1"/>
  <c r="H194" i="1"/>
  <c r="J190" i="1"/>
  <c r="K190" i="1"/>
  <c r="H190" i="1"/>
  <c r="I190" i="1"/>
  <c r="L190" i="1"/>
  <c r="J186" i="1"/>
  <c r="K186" i="1"/>
  <c r="I186" i="1"/>
  <c r="L186" i="1"/>
  <c r="H186" i="1"/>
  <c r="J182" i="1"/>
  <c r="K182" i="1"/>
  <c r="H182" i="1"/>
  <c r="L182" i="1"/>
  <c r="I182" i="1"/>
  <c r="J178" i="1"/>
  <c r="K178" i="1"/>
  <c r="I178" i="1"/>
  <c r="L178" i="1"/>
  <c r="H178" i="1"/>
  <c r="J174" i="1"/>
  <c r="K174" i="1"/>
  <c r="H174" i="1"/>
  <c r="I174" i="1"/>
  <c r="L174" i="1"/>
  <c r="J170" i="1"/>
  <c r="K170" i="1"/>
  <c r="I170" i="1"/>
  <c r="L170" i="1"/>
  <c r="H170" i="1"/>
  <c r="J166" i="1"/>
  <c r="K166" i="1"/>
  <c r="H166" i="1"/>
  <c r="L166" i="1"/>
  <c r="I166" i="1"/>
  <c r="J162" i="1"/>
  <c r="K162" i="1"/>
  <c r="I162" i="1"/>
  <c r="L162" i="1"/>
  <c r="H162" i="1"/>
  <c r="J158" i="1"/>
  <c r="K158" i="1"/>
  <c r="H158" i="1"/>
  <c r="I158" i="1"/>
  <c r="L158" i="1"/>
  <c r="J154" i="1"/>
  <c r="K154" i="1"/>
  <c r="I154" i="1"/>
  <c r="L154" i="1"/>
  <c r="H154" i="1"/>
  <c r="J150" i="1"/>
  <c r="K150" i="1"/>
  <c r="H150" i="1"/>
  <c r="L150" i="1"/>
  <c r="I150" i="1"/>
  <c r="J146" i="1"/>
  <c r="K146" i="1"/>
  <c r="I146" i="1"/>
  <c r="L146" i="1"/>
  <c r="K142" i="1"/>
  <c r="H142" i="1"/>
  <c r="L142" i="1"/>
  <c r="J142" i="1"/>
  <c r="I142" i="1"/>
  <c r="K138" i="1"/>
  <c r="H138" i="1"/>
  <c r="L138" i="1"/>
  <c r="I138" i="1"/>
  <c r="J138" i="1"/>
  <c r="K134" i="1"/>
  <c r="H134" i="1"/>
  <c r="L134" i="1"/>
  <c r="J134" i="1"/>
  <c r="I134" i="1"/>
  <c r="K130" i="1"/>
  <c r="H130" i="1"/>
  <c r="L130" i="1"/>
  <c r="I130" i="1"/>
  <c r="J130" i="1"/>
  <c r="K126" i="1"/>
  <c r="H126" i="1"/>
  <c r="L126" i="1"/>
  <c r="J126" i="1"/>
  <c r="I126" i="1"/>
  <c r="K122" i="1"/>
  <c r="H122" i="1"/>
  <c r="L122" i="1"/>
  <c r="I122" i="1"/>
  <c r="J122" i="1"/>
  <c r="K118" i="1"/>
  <c r="H118" i="1"/>
  <c r="L118" i="1"/>
  <c r="J118" i="1"/>
  <c r="I118" i="1"/>
  <c r="K114" i="1"/>
  <c r="H114" i="1"/>
  <c r="L114" i="1"/>
  <c r="I114" i="1"/>
  <c r="J114" i="1"/>
  <c r="K110" i="1"/>
  <c r="H110" i="1"/>
  <c r="L110" i="1"/>
  <c r="J110" i="1"/>
  <c r="I110" i="1"/>
  <c r="K106" i="1"/>
  <c r="H106" i="1"/>
  <c r="L106" i="1"/>
  <c r="I106" i="1"/>
  <c r="J106" i="1"/>
  <c r="K102" i="1"/>
  <c r="H102" i="1"/>
  <c r="L102" i="1"/>
  <c r="J102" i="1"/>
  <c r="I102" i="1"/>
  <c r="K98" i="1"/>
  <c r="H98" i="1"/>
  <c r="L98" i="1"/>
  <c r="I98" i="1"/>
  <c r="J98" i="1"/>
  <c r="K94" i="1"/>
  <c r="H94" i="1"/>
  <c r="L94" i="1"/>
  <c r="J94" i="1"/>
  <c r="I94" i="1"/>
  <c r="I90" i="1"/>
  <c r="J90" i="1"/>
  <c r="K90" i="1"/>
  <c r="H90" i="1"/>
  <c r="L90" i="1"/>
  <c r="I86" i="1"/>
  <c r="J86" i="1"/>
  <c r="K86" i="1"/>
  <c r="H86" i="1"/>
  <c r="L86" i="1"/>
  <c r="I82" i="1"/>
  <c r="J82" i="1"/>
  <c r="K82" i="1"/>
  <c r="H82" i="1"/>
  <c r="L82" i="1"/>
  <c r="I78" i="1"/>
  <c r="J78" i="1"/>
  <c r="K78" i="1"/>
  <c r="L78" i="1"/>
  <c r="H78" i="1"/>
  <c r="I74" i="1"/>
  <c r="J74" i="1"/>
  <c r="K74" i="1"/>
  <c r="L74" i="1"/>
  <c r="H74" i="1"/>
  <c r="I70" i="1"/>
  <c r="J70" i="1"/>
  <c r="K70" i="1"/>
  <c r="H70" i="1"/>
  <c r="L70" i="1"/>
  <c r="I66" i="1"/>
  <c r="J66" i="1"/>
  <c r="K66" i="1"/>
  <c r="H66" i="1"/>
  <c r="L66" i="1"/>
  <c r="I62" i="1"/>
  <c r="J62" i="1"/>
  <c r="K62" i="1"/>
  <c r="L62" i="1"/>
  <c r="H62" i="1"/>
  <c r="I58" i="1"/>
  <c r="J58" i="1"/>
  <c r="K58" i="1"/>
  <c r="H58" i="1"/>
  <c r="L58" i="1"/>
  <c r="I54" i="1"/>
  <c r="J54" i="1"/>
  <c r="K54" i="1"/>
  <c r="H54" i="1"/>
  <c r="L54" i="1"/>
  <c r="I50" i="1"/>
  <c r="J50" i="1"/>
  <c r="K50" i="1"/>
  <c r="H50" i="1"/>
  <c r="L50" i="1"/>
  <c r="I46" i="1"/>
  <c r="J46" i="1"/>
  <c r="K46" i="1"/>
  <c r="L46" i="1"/>
  <c r="H46" i="1"/>
  <c r="I42" i="1"/>
  <c r="J42" i="1"/>
  <c r="K42" i="1"/>
  <c r="L42" i="1"/>
  <c r="H42" i="1"/>
  <c r="I38" i="1"/>
  <c r="J38" i="1"/>
  <c r="K38" i="1"/>
  <c r="H38" i="1"/>
  <c r="L38" i="1"/>
  <c r="I34" i="1"/>
  <c r="J34" i="1"/>
  <c r="K34" i="1"/>
  <c r="H34" i="1"/>
  <c r="L34" i="1"/>
  <c r="I30" i="1"/>
  <c r="J30" i="1"/>
  <c r="K30" i="1"/>
  <c r="L30" i="1"/>
  <c r="H30" i="1"/>
  <c r="I26" i="1"/>
  <c r="J26" i="1"/>
  <c r="K26" i="1"/>
  <c r="H26" i="1"/>
  <c r="L26" i="1"/>
  <c r="K22" i="1"/>
  <c r="J22" i="1"/>
  <c r="L22" i="1"/>
  <c r="K18" i="1"/>
  <c r="I18" i="1"/>
  <c r="J18" i="1"/>
  <c r="K14" i="1"/>
  <c r="H14" i="1"/>
  <c r="I14" i="1"/>
  <c r="K10" i="1"/>
  <c r="L10" i="1"/>
  <c r="H10" i="1"/>
  <c r="K6" i="1"/>
  <c r="J6" i="1"/>
  <c r="L6" i="1"/>
  <c r="J3" i="1"/>
  <c r="J24" i="1"/>
  <c r="I22" i="1"/>
  <c r="H18" i="1"/>
  <c r="L15" i="1"/>
  <c r="I7" i="1"/>
  <c r="L1287" i="1"/>
  <c r="K1283" i="1"/>
  <c r="H1275" i="1"/>
  <c r="L1270" i="1"/>
  <c r="K1268" i="1"/>
  <c r="J1264" i="1"/>
  <c r="I1262" i="1"/>
  <c r="K1251" i="1"/>
  <c r="J1247" i="1"/>
  <c r="L1238" i="1"/>
  <c r="K1236" i="1"/>
  <c r="K1230" i="1"/>
  <c r="J1227" i="1"/>
  <c r="K1214" i="1"/>
  <c r="K1198" i="1"/>
  <c r="K1182" i="1"/>
  <c r="J1179" i="1"/>
  <c r="K1166" i="1"/>
  <c r="K1150" i="1"/>
  <c r="K1134" i="1"/>
  <c r="J1131" i="1"/>
  <c r="K1118" i="1"/>
  <c r="K1102" i="1"/>
  <c r="K1086" i="1"/>
  <c r="J1083" i="1"/>
  <c r="K1070" i="1"/>
  <c r="K1054" i="1"/>
  <c r="K1038" i="1"/>
  <c r="J1035" i="1"/>
  <c r="K1022" i="1"/>
  <c r="K1006" i="1"/>
  <c r="J1003" i="1"/>
  <c r="K990" i="1"/>
  <c r="K974" i="1"/>
  <c r="J955" i="1"/>
  <c r="K942" i="1"/>
  <c r="K910" i="1"/>
  <c r="K878" i="1"/>
  <c r="I859" i="1"/>
  <c r="J846" i="1"/>
  <c r="K794" i="1"/>
  <c r="J726" i="1"/>
  <c r="J658" i="1"/>
  <c r="I607" i="1"/>
  <c r="K538" i="1"/>
  <c r="I426" i="1"/>
  <c r="I1279" i="1"/>
  <c r="K1279" i="1"/>
  <c r="L1279" i="1"/>
  <c r="I1271" i="1"/>
  <c r="H1271" i="1"/>
  <c r="J1271" i="1"/>
  <c r="I1255" i="1"/>
  <c r="H1255" i="1"/>
  <c r="J1255" i="1"/>
  <c r="I1243" i="1"/>
  <c r="J1243" i="1"/>
  <c r="K1243" i="1"/>
  <c r="H1231" i="1"/>
  <c r="L1231" i="1"/>
  <c r="I1231" i="1"/>
  <c r="J1231" i="1"/>
  <c r="H1219" i="1"/>
  <c r="L1219" i="1"/>
  <c r="I1219" i="1"/>
  <c r="K1219" i="1"/>
  <c r="H1207" i="1"/>
  <c r="L1207" i="1"/>
  <c r="I1207" i="1"/>
  <c r="J1207" i="1"/>
  <c r="H1195" i="1"/>
  <c r="L1195" i="1"/>
  <c r="I1195" i="1"/>
  <c r="K1195" i="1"/>
  <c r="H1183" i="1"/>
  <c r="L1183" i="1"/>
  <c r="I1183" i="1"/>
  <c r="J1183" i="1"/>
  <c r="H1171" i="1"/>
  <c r="L1171" i="1"/>
  <c r="I1171" i="1"/>
  <c r="K1171" i="1"/>
  <c r="H1163" i="1"/>
  <c r="L1163" i="1"/>
  <c r="I1163" i="1"/>
  <c r="K1163" i="1"/>
  <c r="H1151" i="1"/>
  <c r="L1151" i="1"/>
  <c r="I1151" i="1"/>
  <c r="J1151" i="1"/>
  <c r="H1135" i="1"/>
  <c r="L1135" i="1"/>
  <c r="I1135" i="1"/>
  <c r="J1135" i="1"/>
  <c r="H1123" i="1"/>
  <c r="L1123" i="1"/>
  <c r="I1123" i="1"/>
  <c r="K1123" i="1"/>
  <c r="H1111" i="1"/>
  <c r="L1111" i="1"/>
  <c r="I1111" i="1"/>
  <c r="J1111" i="1"/>
  <c r="H1099" i="1"/>
  <c r="L1099" i="1"/>
  <c r="I1099" i="1"/>
  <c r="K1099" i="1"/>
  <c r="H1091" i="1"/>
  <c r="L1091" i="1"/>
  <c r="I1091" i="1"/>
  <c r="K1091" i="1"/>
  <c r="H1079" i="1"/>
  <c r="L1079" i="1"/>
  <c r="I1079" i="1"/>
  <c r="J1079" i="1"/>
  <c r="H1063" i="1"/>
  <c r="L1063" i="1"/>
  <c r="I1063" i="1"/>
  <c r="J1063" i="1"/>
  <c r="H1055" i="1"/>
  <c r="L1055" i="1"/>
  <c r="I1055" i="1"/>
  <c r="J1055" i="1"/>
  <c r="H1043" i="1"/>
  <c r="L1043" i="1"/>
  <c r="I1043" i="1"/>
  <c r="K1043" i="1"/>
  <c r="H1031" i="1"/>
  <c r="L1031" i="1"/>
  <c r="I1031" i="1"/>
  <c r="J1031" i="1"/>
  <c r="H1023" i="1"/>
  <c r="L1023" i="1"/>
  <c r="I1023" i="1"/>
  <c r="J1023" i="1"/>
  <c r="H1007" i="1"/>
  <c r="L1007" i="1"/>
  <c r="I1007" i="1"/>
  <c r="J1007" i="1"/>
  <c r="H999" i="1"/>
  <c r="L999" i="1"/>
  <c r="I999" i="1"/>
  <c r="J999" i="1"/>
  <c r="H987" i="1"/>
  <c r="L987" i="1"/>
  <c r="I987" i="1"/>
  <c r="K987" i="1"/>
  <c r="H975" i="1"/>
  <c r="L975" i="1"/>
  <c r="I975" i="1"/>
  <c r="J975" i="1"/>
  <c r="H963" i="1"/>
  <c r="L963" i="1"/>
  <c r="I963" i="1"/>
  <c r="K963" i="1"/>
  <c r="H951" i="1"/>
  <c r="L951" i="1"/>
  <c r="I951" i="1"/>
  <c r="J951" i="1"/>
  <c r="K951" i="1"/>
  <c r="H939" i="1"/>
  <c r="L939" i="1"/>
  <c r="I939" i="1"/>
  <c r="K939" i="1"/>
  <c r="H927" i="1"/>
  <c r="L927" i="1"/>
  <c r="I927" i="1"/>
  <c r="J927" i="1"/>
  <c r="K927" i="1"/>
  <c r="H915" i="1"/>
  <c r="L915" i="1"/>
  <c r="I915" i="1"/>
  <c r="K915" i="1"/>
  <c r="H899" i="1"/>
  <c r="L899" i="1"/>
  <c r="I899" i="1"/>
  <c r="K899" i="1"/>
  <c r="H887" i="1"/>
  <c r="L887" i="1"/>
  <c r="I887" i="1"/>
  <c r="J887" i="1"/>
  <c r="K887" i="1"/>
  <c r="H875" i="1"/>
  <c r="L875" i="1"/>
  <c r="I875" i="1"/>
  <c r="K875" i="1"/>
  <c r="H863" i="1"/>
  <c r="L863" i="1"/>
  <c r="I863" i="1"/>
  <c r="J863" i="1"/>
  <c r="K863" i="1"/>
  <c r="K855" i="1"/>
  <c r="H855" i="1"/>
  <c r="L855" i="1"/>
  <c r="I855" i="1"/>
  <c r="J855" i="1"/>
  <c r="K843" i="1"/>
  <c r="H843" i="1"/>
  <c r="L843" i="1"/>
  <c r="J843" i="1"/>
  <c r="K831" i="1"/>
  <c r="H831" i="1"/>
  <c r="L831" i="1"/>
  <c r="I831" i="1"/>
  <c r="J831" i="1"/>
  <c r="K819" i="1"/>
  <c r="H819" i="1"/>
  <c r="L819" i="1"/>
  <c r="I819" i="1"/>
  <c r="J819" i="1"/>
  <c r="K803" i="1"/>
  <c r="H803" i="1"/>
  <c r="L803" i="1"/>
  <c r="I803" i="1"/>
  <c r="J803" i="1"/>
  <c r="K795" i="1"/>
  <c r="H795" i="1"/>
  <c r="L795" i="1"/>
  <c r="J795" i="1"/>
  <c r="I795" i="1"/>
  <c r="K783" i="1"/>
  <c r="H783" i="1"/>
  <c r="L783" i="1"/>
  <c r="I783" i="1"/>
  <c r="J783" i="1"/>
  <c r="K771" i="1"/>
  <c r="H771" i="1"/>
  <c r="L771" i="1"/>
  <c r="J771" i="1"/>
  <c r="I771" i="1"/>
  <c r="K755" i="1"/>
  <c r="H755" i="1"/>
  <c r="L755" i="1"/>
  <c r="J755" i="1"/>
  <c r="I755" i="1"/>
  <c r="K743" i="1"/>
  <c r="H743" i="1"/>
  <c r="L743" i="1"/>
  <c r="I743" i="1"/>
  <c r="K731" i="1"/>
  <c r="H731" i="1"/>
  <c r="L731" i="1"/>
  <c r="J731" i="1"/>
  <c r="I731" i="1"/>
  <c r="K719" i="1"/>
  <c r="H719" i="1"/>
  <c r="L719" i="1"/>
  <c r="I719" i="1"/>
  <c r="J719" i="1"/>
  <c r="K707" i="1"/>
  <c r="H707" i="1"/>
  <c r="L707" i="1"/>
  <c r="J707" i="1"/>
  <c r="I707" i="1"/>
  <c r="K695" i="1"/>
  <c r="H695" i="1"/>
  <c r="L695" i="1"/>
  <c r="J695" i="1"/>
  <c r="I695" i="1"/>
  <c r="K687" i="1"/>
  <c r="H687" i="1"/>
  <c r="L687" i="1"/>
  <c r="I687" i="1"/>
  <c r="J687" i="1"/>
  <c r="K675" i="1"/>
  <c r="H675" i="1"/>
  <c r="L675" i="1"/>
  <c r="J675" i="1"/>
  <c r="K663" i="1"/>
  <c r="H663" i="1"/>
  <c r="L663" i="1"/>
  <c r="J663" i="1"/>
  <c r="I663" i="1"/>
  <c r="K651" i="1"/>
  <c r="H651" i="1"/>
  <c r="L651" i="1"/>
  <c r="J651" i="1"/>
  <c r="I651" i="1"/>
  <c r="K639" i="1"/>
  <c r="H639" i="1"/>
  <c r="L639" i="1"/>
  <c r="I639" i="1"/>
  <c r="J639" i="1"/>
  <c r="K627" i="1"/>
  <c r="H627" i="1"/>
  <c r="L627" i="1"/>
  <c r="J627" i="1"/>
  <c r="I627" i="1"/>
  <c r="K615" i="1"/>
  <c r="H615" i="1"/>
  <c r="L615" i="1"/>
  <c r="I615" i="1"/>
  <c r="K603" i="1"/>
  <c r="H603" i="1"/>
  <c r="L603" i="1"/>
  <c r="J603" i="1"/>
  <c r="I603" i="1"/>
  <c r="K595" i="1"/>
  <c r="H595" i="1"/>
  <c r="L595" i="1"/>
  <c r="J595" i="1"/>
  <c r="I595" i="1"/>
  <c r="K583" i="1"/>
  <c r="H583" i="1"/>
  <c r="L583" i="1"/>
  <c r="I583" i="1"/>
  <c r="J583" i="1"/>
  <c r="K567" i="1"/>
  <c r="H567" i="1"/>
  <c r="L567" i="1"/>
  <c r="J567" i="1"/>
  <c r="I567" i="1"/>
  <c r="K559" i="1"/>
  <c r="H559" i="1"/>
  <c r="L559" i="1"/>
  <c r="I559" i="1"/>
  <c r="J559" i="1"/>
  <c r="K547" i="1"/>
  <c r="H547" i="1"/>
  <c r="L547" i="1"/>
  <c r="J547" i="1"/>
  <c r="K535" i="1"/>
  <c r="H535" i="1"/>
  <c r="L535" i="1"/>
  <c r="J535" i="1"/>
  <c r="I535" i="1"/>
  <c r="K523" i="1"/>
  <c r="H523" i="1"/>
  <c r="L523" i="1"/>
  <c r="J523" i="1"/>
  <c r="I523" i="1"/>
  <c r="K507" i="1"/>
  <c r="H507" i="1"/>
  <c r="L507" i="1"/>
  <c r="J507" i="1"/>
  <c r="I507" i="1"/>
  <c r="K495" i="1"/>
  <c r="H495" i="1"/>
  <c r="L495" i="1"/>
  <c r="I495" i="1"/>
  <c r="K487" i="1"/>
  <c r="H487" i="1"/>
  <c r="L487" i="1"/>
  <c r="I487" i="1"/>
  <c r="J487" i="1"/>
  <c r="K475" i="1"/>
  <c r="H475" i="1"/>
  <c r="L475" i="1"/>
  <c r="J475" i="1"/>
  <c r="I475" i="1"/>
  <c r="K463" i="1"/>
  <c r="H463" i="1"/>
  <c r="L463" i="1"/>
  <c r="I463" i="1"/>
  <c r="K451" i="1"/>
  <c r="H451" i="1"/>
  <c r="L451" i="1"/>
  <c r="J451" i="1"/>
  <c r="I451" i="1"/>
  <c r="I439" i="1"/>
  <c r="J439" i="1"/>
  <c r="L439" i="1"/>
  <c r="K439" i="1"/>
  <c r="H439" i="1"/>
  <c r="I427" i="1"/>
  <c r="J427" i="1"/>
  <c r="H427" i="1"/>
  <c r="K427" i="1"/>
  <c r="L427" i="1"/>
  <c r="I415" i="1"/>
  <c r="J415" i="1"/>
  <c r="L415" i="1"/>
  <c r="H415" i="1"/>
  <c r="K415" i="1"/>
  <c r="I403" i="1"/>
  <c r="J403" i="1"/>
  <c r="H403" i="1"/>
  <c r="K403" i="1"/>
  <c r="L403" i="1"/>
  <c r="I391" i="1"/>
  <c r="J391" i="1"/>
  <c r="L391" i="1"/>
  <c r="K391" i="1"/>
  <c r="H391" i="1"/>
  <c r="I379" i="1"/>
  <c r="J379" i="1"/>
  <c r="H379" i="1"/>
  <c r="K379" i="1"/>
  <c r="L379" i="1"/>
  <c r="I375" i="1"/>
  <c r="J375" i="1"/>
  <c r="L375" i="1"/>
  <c r="K375" i="1"/>
  <c r="I363" i="1"/>
  <c r="J363" i="1"/>
  <c r="H363" i="1"/>
  <c r="K363" i="1"/>
  <c r="L363" i="1"/>
  <c r="I347" i="1"/>
  <c r="J347" i="1"/>
  <c r="H347" i="1"/>
  <c r="K347" i="1"/>
  <c r="L347" i="1"/>
  <c r="I335" i="1"/>
  <c r="J335" i="1"/>
  <c r="L335" i="1"/>
  <c r="H335" i="1"/>
  <c r="K335" i="1"/>
  <c r="I327" i="1"/>
  <c r="J327" i="1"/>
  <c r="L327" i="1"/>
  <c r="K327" i="1"/>
  <c r="H327" i="1"/>
  <c r="I315" i="1"/>
  <c r="J315" i="1"/>
  <c r="H315" i="1"/>
  <c r="K315" i="1"/>
  <c r="L315" i="1"/>
  <c r="I303" i="1"/>
  <c r="J303" i="1"/>
  <c r="L303" i="1"/>
  <c r="H303" i="1"/>
  <c r="K303" i="1"/>
  <c r="I291" i="1"/>
  <c r="J291" i="1"/>
  <c r="H291" i="1"/>
  <c r="K291" i="1"/>
  <c r="L291" i="1"/>
  <c r="I275" i="1"/>
  <c r="J275" i="1"/>
  <c r="H275" i="1"/>
  <c r="K275" i="1"/>
  <c r="L275" i="1"/>
  <c r="I263" i="1"/>
  <c r="J263" i="1"/>
  <c r="L263" i="1"/>
  <c r="K263" i="1"/>
  <c r="H263" i="1"/>
  <c r="I255" i="1"/>
  <c r="J255" i="1"/>
  <c r="L255" i="1"/>
  <c r="H255" i="1"/>
  <c r="K255" i="1"/>
  <c r="I243" i="1"/>
  <c r="J243" i="1"/>
  <c r="L243" i="1"/>
  <c r="K243" i="1"/>
  <c r="H243" i="1"/>
  <c r="I227" i="1"/>
  <c r="J227" i="1"/>
  <c r="L227" i="1"/>
  <c r="K227" i="1"/>
  <c r="H227" i="1"/>
  <c r="I215" i="1"/>
  <c r="J215" i="1"/>
  <c r="H215" i="1"/>
  <c r="K215" i="1"/>
  <c r="L215" i="1"/>
  <c r="I203" i="1"/>
  <c r="J203" i="1"/>
  <c r="L203" i="1"/>
  <c r="H203" i="1"/>
  <c r="K203" i="1"/>
  <c r="I191" i="1"/>
  <c r="J191" i="1"/>
  <c r="H191" i="1"/>
  <c r="K191" i="1"/>
  <c r="L191" i="1"/>
  <c r="I179" i="1"/>
  <c r="J179" i="1"/>
  <c r="L179" i="1"/>
  <c r="K179" i="1"/>
  <c r="H179" i="1"/>
  <c r="I167" i="1"/>
  <c r="J167" i="1"/>
  <c r="H167" i="1"/>
  <c r="K167" i="1"/>
  <c r="L167" i="1"/>
  <c r="I159" i="1"/>
  <c r="J159" i="1"/>
  <c r="H159" i="1"/>
  <c r="K159" i="1"/>
  <c r="L159" i="1"/>
  <c r="I147" i="1"/>
  <c r="J147" i="1"/>
  <c r="L147" i="1"/>
  <c r="K147" i="1"/>
  <c r="H147" i="1"/>
  <c r="J139" i="1"/>
  <c r="K139" i="1"/>
  <c r="I139" i="1"/>
  <c r="L139" i="1"/>
  <c r="H139" i="1"/>
  <c r="J127" i="1"/>
  <c r="K127" i="1"/>
  <c r="H127" i="1"/>
  <c r="I127" i="1"/>
  <c r="L127" i="1"/>
  <c r="J115" i="1"/>
  <c r="K115" i="1"/>
  <c r="I115" i="1"/>
  <c r="L115" i="1"/>
  <c r="H115" i="1"/>
  <c r="J103" i="1"/>
  <c r="K103" i="1"/>
  <c r="H103" i="1"/>
  <c r="L103" i="1"/>
  <c r="I103" i="1"/>
  <c r="H91" i="1"/>
  <c r="L91" i="1"/>
  <c r="I91" i="1"/>
  <c r="J91" i="1"/>
  <c r="K91" i="1"/>
  <c r="H79" i="1"/>
  <c r="L79" i="1"/>
  <c r="I79" i="1"/>
  <c r="J79" i="1"/>
  <c r="K79" i="1"/>
  <c r="H67" i="1"/>
  <c r="L67" i="1"/>
  <c r="I67" i="1"/>
  <c r="J67" i="1"/>
  <c r="K67" i="1"/>
  <c r="H55" i="1"/>
  <c r="L55" i="1"/>
  <c r="I55" i="1"/>
  <c r="J55" i="1"/>
  <c r="K55" i="1"/>
  <c r="H35" i="1"/>
  <c r="L35" i="1"/>
  <c r="I35" i="1"/>
  <c r="J35" i="1"/>
  <c r="K35" i="1"/>
  <c r="H27" i="1"/>
  <c r="L27" i="1"/>
  <c r="I27" i="1"/>
  <c r="J27" i="1"/>
  <c r="K27" i="1"/>
  <c r="J19" i="1"/>
  <c r="I19" i="1"/>
  <c r="K19" i="1"/>
  <c r="J11" i="1"/>
  <c r="L11" i="1"/>
  <c r="H11" i="1"/>
  <c r="K1231" i="1"/>
  <c r="K1183" i="1"/>
  <c r="K1167" i="1"/>
  <c r="K1135" i="1"/>
  <c r="K1071" i="1"/>
  <c r="K1023" i="1"/>
  <c r="K975" i="1"/>
  <c r="J931" i="1"/>
  <c r="J679" i="1"/>
  <c r="J1286" i="1"/>
  <c r="H1286" i="1"/>
  <c r="I1286" i="1"/>
  <c r="J1274" i="1"/>
  <c r="I1274" i="1"/>
  <c r="K1274" i="1"/>
  <c r="J1266" i="1"/>
  <c r="L1266" i="1"/>
  <c r="H1266" i="1"/>
  <c r="J1254" i="1"/>
  <c r="H1254" i="1"/>
  <c r="I1254" i="1"/>
  <c r="J1246" i="1"/>
  <c r="K1246" i="1"/>
  <c r="L1246" i="1"/>
  <c r="K1289" i="1"/>
  <c r="I1289" i="1"/>
  <c r="J1289" i="1"/>
  <c r="K1285" i="1"/>
  <c r="H1285" i="1"/>
  <c r="I1285" i="1"/>
  <c r="K1281" i="1"/>
  <c r="L1281" i="1"/>
  <c r="H1281" i="1"/>
  <c r="K1277" i="1"/>
  <c r="J1277" i="1"/>
  <c r="L1277" i="1"/>
  <c r="K1273" i="1"/>
  <c r="I1273" i="1"/>
  <c r="J1273" i="1"/>
  <c r="K1269" i="1"/>
  <c r="H1269" i="1"/>
  <c r="I1269" i="1"/>
  <c r="K1265" i="1"/>
  <c r="L1265" i="1"/>
  <c r="H1265" i="1"/>
  <c r="K1261" i="1"/>
  <c r="J1261" i="1"/>
  <c r="L1261" i="1"/>
  <c r="K1257" i="1"/>
  <c r="I1257" i="1"/>
  <c r="J1257" i="1"/>
  <c r="K1253" i="1"/>
  <c r="H1253" i="1"/>
  <c r="I1253" i="1"/>
  <c r="K1249" i="1"/>
  <c r="L1249" i="1"/>
  <c r="H1249" i="1"/>
  <c r="K1245" i="1"/>
  <c r="J1245" i="1"/>
  <c r="L1245" i="1"/>
  <c r="K1241" i="1"/>
  <c r="I1241" i="1"/>
  <c r="J1241" i="1"/>
  <c r="K1237" i="1"/>
  <c r="H1237" i="1"/>
  <c r="I1237" i="1"/>
  <c r="J1233" i="1"/>
  <c r="K1233" i="1"/>
  <c r="H1233" i="1"/>
  <c r="J1229" i="1"/>
  <c r="K1229" i="1"/>
  <c r="I1229" i="1"/>
  <c r="L1229" i="1"/>
  <c r="J1225" i="1"/>
  <c r="K1225" i="1"/>
  <c r="H1225" i="1"/>
  <c r="J1221" i="1"/>
  <c r="K1221" i="1"/>
  <c r="I1221" i="1"/>
  <c r="L1221" i="1"/>
  <c r="J1217" i="1"/>
  <c r="K1217" i="1"/>
  <c r="H1217" i="1"/>
  <c r="J1213" i="1"/>
  <c r="K1213" i="1"/>
  <c r="I1213" i="1"/>
  <c r="L1213" i="1"/>
  <c r="J1209" i="1"/>
  <c r="K1209" i="1"/>
  <c r="H1209" i="1"/>
  <c r="J1205" i="1"/>
  <c r="K1205" i="1"/>
  <c r="I1205" i="1"/>
  <c r="L1205" i="1"/>
  <c r="J1201" i="1"/>
  <c r="K1201" i="1"/>
  <c r="H1201" i="1"/>
  <c r="J1197" i="1"/>
  <c r="K1197" i="1"/>
  <c r="I1197" i="1"/>
  <c r="L1197" i="1"/>
  <c r="J1193" i="1"/>
  <c r="K1193" i="1"/>
  <c r="H1193" i="1"/>
  <c r="J1189" i="1"/>
  <c r="K1189" i="1"/>
  <c r="I1189" i="1"/>
  <c r="L1189" i="1"/>
  <c r="J1185" i="1"/>
  <c r="K1185" i="1"/>
  <c r="H1185" i="1"/>
  <c r="J1181" i="1"/>
  <c r="K1181" i="1"/>
  <c r="I1181" i="1"/>
  <c r="L1181" i="1"/>
  <c r="J1177" i="1"/>
  <c r="K1177" i="1"/>
  <c r="H1177" i="1"/>
  <c r="J1173" i="1"/>
  <c r="K1173" i="1"/>
  <c r="I1173" i="1"/>
  <c r="L1173" i="1"/>
  <c r="J1169" i="1"/>
  <c r="K1169" i="1"/>
  <c r="H1169" i="1"/>
  <c r="J1165" i="1"/>
  <c r="K1165" i="1"/>
  <c r="I1165" i="1"/>
  <c r="L1165" i="1"/>
  <c r="J1161" i="1"/>
  <c r="K1161" i="1"/>
  <c r="H1161" i="1"/>
  <c r="J1157" i="1"/>
  <c r="K1157" i="1"/>
  <c r="I1157" i="1"/>
  <c r="L1157" i="1"/>
  <c r="J1153" i="1"/>
  <c r="K1153" i="1"/>
  <c r="H1153" i="1"/>
  <c r="J1149" i="1"/>
  <c r="K1149" i="1"/>
  <c r="I1149" i="1"/>
  <c r="L1149" i="1"/>
  <c r="J1145" i="1"/>
  <c r="K1145" i="1"/>
  <c r="H1145" i="1"/>
  <c r="J1141" i="1"/>
  <c r="K1141" i="1"/>
  <c r="I1141" i="1"/>
  <c r="L1141" i="1"/>
  <c r="J1137" i="1"/>
  <c r="K1137" i="1"/>
  <c r="H1137" i="1"/>
  <c r="J1133" i="1"/>
  <c r="K1133" i="1"/>
  <c r="I1133" i="1"/>
  <c r="L1133" i="1"/>
  <c r="J1129" i="1"/>
  <c r="K1129" i="1"/>
  <c r="H1129" i="1"/>
  <c r="J1125" i="1"/>
  <c r="K1125" i="1"/>
  <c r="I1125" i="1"/>
  <c r="L1125" i="1"/>
  <c r="J1121" i="1"/>
  <c r="K1121" i="1"/>
  <c r="H1121" i="1"/>
  <c r="J1117" i="1"/>
  <c r="K1117" i="1"/>
  <c r="I1117" i="1"/>
  <c r="L1117" i="1"/>
  <c r="J1113" i="1"/>
  <c r="K1113" i="1"/>
  <c r="H1113" i="1"/>
  <c r="J1109" i="1"/>
  <c r="K1109" i="1"/>
  <c r="I1109" i="1"/>
  <c r="L1109" i="1"/>
  <c r="J1105" i="1"/>
  <c r="K1105" i="1"/>
  <c r="H1105" i="1"/>
  <c r="J1101" i="1"/>
  <c r="K1101" i="1"/>
  <c r="I1101" i="1"/>
  <c r="L1101" i="1"/>
  <c r="J1097" i="1"/>
  <c r="K1097" i="1"/>
  <c r="H1097" i="1"/>
  <c r="J1093" i="1"/>
  <c r="K1093" i="1"/>
  <c r="I1093" i="1"/>
  <c r="L1093" i="1"/>
  <c r="J1089" i="1"/>
  <c r="K1089" i="1"/>
  <c r="H1089" i="1"/>
  <c r="J1085" i="1"/>
  <c r="K1085" i="1"/>
  <c r="I1085" i="1"/>
  <c r="L1085" i="1"/>
  <c r="J1081" i="1"/>
  <c r="K1081" i="1"/>
  <c r="H1081" i="1"/>
  <c r="J1077" i="1"/>
  <c r="K1077" i="1"/>
  <c r="I1077" i="1"/>
  <c r="L1077" i="1"/>
  <c r="J1073" i="1"/>
  <c r="K1073" i="1"/>
  <c r="H1073" i="1"/>
  <c r="J1069" i="1"/>
  <c r="K1069" i="1"/>
  <c r="I1069" i="1"/>
  <c r="L1069" i="1"/>
  <c r="J1065" i="1"/>
  <c r="K1065" i="1"/>
  <c r="H1065" i="1"/>
  <c r="J1061" i="1"/>
  <c r="K1061" i="1"/>
  <c r="I1061" i="1"/>
  <c r="L1061" i="1"/>
  <c r="J1057" i="1"/>
  <c r="K1057" i="1"/>
  <c r="H1057" i="1"/>
  <c r="J1053" i="1"/>
  <c r="K1053" i="1"/>
  <c r="I1053" i="1"/>
  <c r="L1053" i="1"/>
  <c r="J1049" i="1"/>
  <c r="K1049" i="1"/>
  <c r="H1049" i="1"/>
  <c r="J1045" i="1"/>
  <c r="K1045" i="1"/>
  <c r="I1045" i="1"/>
  <c r="L1045" i="1"/>
  <c r="J1041" i="1"/>
  <c r="K1041" i="1"/>
  <c r="H1041" i="1"/>
  <c r="J1037" i="1"/>
  <c r="K1037" i="1"/>
  <c r="I1037" i="1"/>
  <c r="L1037" i="1"/>
  <c r="J1033" i="1"/>
  <c r="K1033" i="1"/>
  <c r="H1033" i="1"/>
  <c r="J1029" i="1"/>
  <c r="K1029" i="1"/>
  <c r="I1029" i="1"/>
  <c r="L1029" i="1"/>
  <c r="J1025" i="1"/>
  <c r="K1025" i="1"/>
  <c r="H1025" i="1"/>
  <c r="J1021" i="1"/>
  <c r="K1021" i="1"/>
  <c r="I1021" i="1"/>
  <c r="L1021" i="1"/>
  <c r="J1017" i="1"/>
  <c r="K1017" i="1"/>
  <c r="H1017" i="1"/>
  <c r="J1013" i="1"/>
  <c r="K1013" i="1"/>
  <c r="I1013" i="1"/>
  <c r="L1013" i="1"/>
  <c r="J1009" i="1"/>
  <c r="K1009" i="1"/>
  <c r="H1009" i="1"/>
  <c r="J1005" i="1"/>
  <c r="K1005" i="1"/>
  <c r="I1005" i="1"/>
  <c r="L1005" i="1"/>
  <c r="J1001" i="1"/>
  <c r="K1001" i="1"/>
  <c r="H1001" i="1"/>
  <c r="J997" i="1"/>
  <c r="K997" i="1"/>
  <c r="I997" i="1"/>
  <c r="L997" i="1"/>
  <c r="J993" i="1"/>
  <c r="K993" i="1"/>
  <c r="H993" i="1"/>
  <c r="J989" i="1"/>
  <c r="K989" i="1"/>
  <c r="I989" i="1"/>
  <c r="L989" i="1"/>
  <c r="J985" i="1"/>
  <c r="K985" i="1"/>
  <c r="H985" i="1"/>
  <c r="J981" i="1"/>
  <c r="K981" i="1"/>
  <c r="I981" i="1"/>
  <c r="L981" i="1"/>
  <c r="J977" i="1"/>
  <c r="K977" i="1"/>
  <c r="H977" i="1"/>
  <c r="J973" i="1"/>
  <c r="K973" i="1"/>
  <c r="I973" i="1"/>
  <c r="L973" i="1"/>
  <c r="J969" i="1"/>
  <c r="K969" i="1"/>
  <c r="H969" i="1"/>
  <c r="J965" i="1"/>
  <c r="K965" i="1"/>
  <c r="I965" i="1"/>
  <c r="L965" i="1"/>
  <c r="J961" i="1"/>
  <c r="K961" i="1"/>
  <c r="H961" i="1"/>
  <c r="I961" i="1"/>
  <c r="J957" i="1"/>
  <c r="K957" i="1"/>
  <c r="I957" i="1"/>
  <c r="L957" i="1"/>
  <c r="J953" i="1"/>
  <c r="K953" i="1"/>
  <c r="H953" i="1"/>
  <c r="I953" i="1"/>
  <c r="J949" i="1"/>
  <c r="K949" i="1"/>
  <c r="I949" i="1"/>
  <c r="L949" i="1"/>
  <c r="J945" i="1"/>
  <c r="K945" i="1"/>
  <c r="H945" i="1"/>
  <c r="I945" i="1"/>
  <c r="J941" i="1"/>
  <c r="K941" i="1"/>
  <c r="I941" i="1"/>
  <c r="L941" i="1"/>
  <c r="J937" i="1"/>
  <c r="K937" i="1"/>
  <c r="H937" i="1"/>
  <c r="I937" i="1"/>
  <c r="J933" i="1"/>
  <c r="K933" i="1"/>
  <c r="I933" i="1"/>
  <c r="L933" i="1"/>
  <c r="J929" i="1"/>
  <c r="K929" i="1"/>
  <c r="H929" i="1"/>
  <c r="I929" i="1"/>
  <c r="J925" i="1"/>
  <c r="K925" i="1"/>
  <c r="I925" i="1"/>
  <c r="L925" i="1"/>
  <c r="J921" i="1"/>
  <c r="K921" i="1"/>
  <c r="H921" i="1"/>
  <c r="I921" i="1"/>
  <c r="J917" i="1"/>
  <c r="K917" i="1"/>
  <c r="I917" i="1"/>
  <c r="L917" i="1"/>
  <c r="J913" i="1"/>
  <c r="K913" i="1"/>
  <c r="H913" i="1"/>
  <c r="I913" i="1"/>
  <c r="J909" i="1"/>
  <c r="K909" i="1"/>
  <c r="I909" i="1"/>
  <c r="L909" i="1"/>
  <c r="J905" i="1"/>
  <c r="K905" i="1"/>
  <c r="H905" i="1"/>
  <c r="I905" i="1"/>
  <c r="J901" i="1"/>
  <c r="K901" i="1"/>
  <c r="I901" i="1"/>
  <c r="L901" i="1"/>
  <c r="J897" i="1"/>
  <c r="K897" i="1"/>
  <c r="H897" i="1"/>
  <c r="I897" i="1"/>
  <c r="J893" i="1"/>
  <c r="K893" i="1"/>
  <c r="I893" i="1"/>
  <c r="L893" i="1"/>
  <c r="J889" i="1"/>
  <c r="K889" i="1"/>
  <c r="H889" i="1"/>
  <c r="I889" i="1"/>
  <c r="J885" i="1"/>
  <c r="K885" i="1"/>
  <c r="I885" i="1"/>
  <c r="L885" i="1"/>
  <c r="J881" i="1"/>
  <c r="K881" i="1"/>
  <c r="H881" i="1"/>
  <c r="I881" i="1"/>
  <c r="J877" i="1"/>
  <c r="K877" i="1"/>
  <c r="I877" i="1"/>
  <c r="L877" i="1"/>
  <c r="J873" i="1"/>
  <c r="K873" i="1"/>
  <c r="H873" i="1"/>
  <c r="I873" i="1"/>
  <c r="J869" i="1"/>
  <c r="K869" i="1"/>
  <c r="I869" i="1"/>
  <c r="L869" i="1"/>
  <c r="J865" i="1"/>
  <c r="K865" i="1"/>
  <c r="H865" i="1"/>
  <c r="I865" i="1"/>
  <c r="J861" i="1"/>
  <c r="K861" i="1"/>
  <c r="I861" i="1"/>
  <c r="L861" i="1"/>
  <c r="I857" i="1"/>
  <c r="J857" i="1"/>
  <c r="H857" i="1"/>
  <c r="K857" i="1"/>
  <c r="L857" i="1"/>
  <c r="I853" i="1"/>
  <c r="J853" i="1"/>
  <c r="K853" i="1"/>
  <c r="L853" i="1"/>
  <c r="H853" i="1"/>
  <c r="I849" i="1"/>
  <c r="J849" i="1"/>
  <c r="H849" i="1"/>
  <c r="L849" i="1"/>
  <c r="I845" i="1"/>
  <c r="J845" i="1"/>
  <c r="K845" i="1"/>
  <c r="L845" i="1"/>
  <c r="H845" i="1"/>
  <c r="I841" i="1"/>
  <c r="J841" i="1"/>
  <c r="H841" i="1"/>
  <c r="K841" i="1"/>
  <c r="L841" i="1"/>
  <c r="I837" i="1"/>
  <c r="J837" i="1"/>
  <c r="K837" i="1"/>
  <c r="L837" i="1"/>
  <c r="H837" i="1"/>
  <c r="I833" i="1"/>
  <c r="J833" i="1"/>
  <c r="H833" i="1"/>
  <c r="L833" i="1"/>
  <c r="I829" i="1"/>
  <c r="J829" i="1"/>
  <c r="K829" i="1"/>
  <c r="L829" i="1"/>
  <c r="H829" i="1"/>
  <c r="I825" i="1"/>
  <c r="J825" i="1"/>
  <c r="H825" i="1"/>
  <c r="K825" i="1"/>
  <c r="L825" i="1"/>
  <c r="I821" i="1"/>
  <c r="J821" i="1"/>
  <c r="K821" i="1"/>
  <c r="L821" i="1"/>
  <c r="H821" i="1"/>
  <c r="I817" i="1"/>
  <c r="J817" i="1"/>
  <c r="H817" i="1"/>
  <c r="L817" i="1"/>
  <c r="I813" i="1"/>
  <c r="J813" i="1"/>
  <c r="K813" i="1"/>
  <c r="L813" i="1"/>
  <c r="H813" i="1"/>
  <c r="I809" i="1"/>
  <c r="J809" i="1"/>
  <c r="H809" i="1"/>
  <c r="K809" i="1"/>
  <c r="L809" i="1"/>
  <c r="I805" i="1"/>
  <c r="J805" i="1"/>
  <c r="K805" i="1"/>
  <c r="L805" i="1"/>
  <c r="H805" i="1"/>
  <c r="I801" i="1"/>
  <c r="J801" i="1"/>
  <c r="H801" i="1"/>
  <c r="L801" i="1"/>
  <c r="I797" i="1"/>
  <c r="J797" i="1"/>
  <c r="K797" i="1"/>
  <c r="L797" i="1"/>
  <c r="H797" i="1"/>
  <c r="I793" i="1"/>
  <c r="J793" i="1"/>
  <c r="L793" i="1"/>
  <c r="K793" i="1"/>
  <c r="H793" i="1"/>
  <c r="I789" i="1"/>
  <c r="J789" i="1"/>
  <c r="H789" i="1"/>
  <c r="K789" i="1"/>
  <c r="L789" i="1"/>
  <c r="I785" i="1"/>
  <c r="J785" i="1"/>
  <c r="L785" i="1"/>
  <c r="H785" i="1"/>
  <c r="K785" i="1"/>
  <c r="I781" i="1"/>
  <c r="J781" i="1"/>
  <c r="H781" i="1"/>
  <c r="K781" i="1"/>
  <c r="I777" i="1"/>
  <c r="J777" i="1"/>
  <c r="L777" i="1"/>
  <c r="H777" i="1"/>
  <c r="I773" i="1"/>
  <c r="J773" i="1"/>
  <c r="H773" i="1"/>
  <c r="L773" i="1"/>
  <c r="I769" i="1"/>
  <c r="J769" i="1"/>
  <c r="L769" i="1"/>
  <c r="K769" i="1"/>
  <c r="I765" i="1"/>
  <c r="J765" i="1"/>
  <c r="H765" i="1"/>
  <c r="L765" i="1"/>
  <c r="K765" i="1"/>
  <c r="I761" i="1"/>
  <c r="J761" i="1"/>
  <c r="L761" i="1"/>
  <c r="K761" i="1"/>
  <c r="H761" i="1"/>
  <c r="I757" i="1"/>
  <c r="J757" i="1"/>
  <c r="H757" i="1"/>
  <c r="K757" i="1"/>
  <c r="L757" i="1"/>
  <c r="I753" i="1"/>
  <c r="J753" i="1"/>
  <c r="L753" i="1"/>
  <c r="H753" i="1"/>
  <c r="K753" i="1"/>
  <c r="I749" i="1"/>
  <c r="J749" i="1"/>
  <c r="H749" i="1"/>
  <c r="K749" i="1"/>
  <c r="L749" i="1"/>
  <c r="I745" i="1"/>
  <c r="J745" i="1"/>
  <c r="L745" i="1"/>
  <c r="H745" i="1"/>
  <c r="K745" i="1"/>
  <c r="I741" i="1"/>
  <c r="J741" i="1"/>
  <c r="H741" i="1"/>
  <c r="K741" i="1"/>
  <c r="L741" i="1"/>
  <c r="I737" i="1"/>
  <c r="J737" i="1"/>
  <c r="L737" i="1"/>
  <c r="H737" i="1"/>
  <c r="K737" i="1"/>
  <c r="I733" i="1"/>
  <c r="J733" i="1"/>
  <c r="H733" i="1"/>
  <c r="L733" i="1"/>
  <c r="K733" i="1"/>
  <c r="I729" i="1"/>
  <c r="J729" i="1"/>
  <c r="L729" i="1"/>
  <c r="K729" i="1"/>
  <c r="H729" i="1"/>
  <c r="I725" i="1"/>
  <c r="J725" i="1"/>
  <c r="H725" i="1"/>
  <c r="K725" i="1"/>
  <c r="L725" i="1"/>
  <c r="I721" i="1"/>
  <c r="J721" i="1"/>
  <c r="L721" i="1"/>
  <c r="H721" i="1"/>
  <c r="K721" i="1"/>
  <c r="I717" i="1"/>
  <c r="J717" i="1"/>
  <c r="H717" i="1"/>
  <c r="K717" i="1"/>
  <c r="I713" i="1"/>
  <c r="J713" i="1"/>
  <c r="L713" i="1"/>
  <c r="H713" i="1"/>
  <c r="I709" i="1"/>
  <c r="J709" i="1"/>
  <c r="H709" i="1"/>
  <c r="L709" i="1"/>
  <c r="I705" i="1"/>
  <c r="J705" i="1"/>
  <c r="L705" i="1"/>
  <c r="K705" i="1"/>
  <c r="I701" i="1"/>
  <c r="J701" i="1"/>
  <c r="H701" i="1"/>
  <c r="L701" i="1"/>
  <c r="K701" i="1"/>
  <c r="I697" i="1"/>
  <c r="J697" i="1"/>
  <c r="L697" i="1"/>
  <c r="K697" i="1"/>
  <c r="H697" i="1"/>
  <c r="I693" i="1"/>
  <c r="J693" i="1"/>
  <c r="H693" i="1"/>
  <c r="K693" i="1"/>
  <c r="L693" i="1"/>
  <c r="I689" i="1"/>
  <c r="J689" i="1"/>
  <c r="L689" i="1"/>
  <c r="H689" i="1"/>
  <c r="K689" i="1"/>
  <c r="I685" i="1"/>
  <c r="J685" i="1"/>
  <c r="H685" i="1"/>
  <c r="K685" i="1"/>
  <c r="L685" i="1"/>
  <c r="I681" i="1"/>
  <c r="J681" i="1"/>
  <c r="L681" i="1"/>
  <c r="H681" i="1"/>
  <c r="K681" i="1"/>
  <c r="I677" i="1"/>
  <c r="J677" i="1"/>
  <c r="H677" i="1"/>
  <c r="K677" i="1"/>
  <c r="L677" i="1"/>
  <c r="I673" i="1"/>
  <c r="J673" i="1"/>
  <c r="L673" i="1"/>
  <c r="H673" i="1"/>
  <c r="K673" i="1"/>
  <c r="I669" i="1"/>
  <c r="J669" i="1"/>
  <c r="H669" i="1"/>
  <c r="L669" i="1"/>
  <c r="K669" i="1"/>
  <c r="I665" i="1"/>
  <c r="J665" i="1"/>
  <c r="L665" i="1"/>
  <c r="K665" i="1"/>
  <c r="H665" i="1"/>
  <c r="I661" i="1"/>
  <c r="J661" i="1"/>
  <c r="H661" i="1"/>
  <c r="K661" i="1"/>
  <c r="L661" i="1"/>
  <c r="I657" i="1"/>
  <c r="J657" i="1"/>
  <c r="L657" i="1"/>
  <c r="H657" i="1"/>
  <c r="K657" i="1"/>
  <c r="I653" i="1"/>
  <c r="J653" i="1"/>
  <c r="H653" i="1"/>
  <c r="K653" i="1"/>
  <c r="I649" i="1"/>
  <c r="J649" i="1"/>
  <c r="L649" i="1"/>
  <c r="H649" i="1"/>
  <c r="I645" i="1"/>
  <c r="J645" i="1"/>
  <c r="H645" i="1"/>
  <c r="L645" i="1"/>
  <c r="I641" i="1"/>
  <c r="J641" i="1"/>
  <c r="L641" i="1"/>
  <c r="K641" i="1"/>
  <c r="I637" i="1"/>
  <c r="J637" i="1"/>
  <c r="H637" i="1"/>
  <c r="L637" i="1"/>
  <c r="K637" i="1"/>
  <c r="I633" i="1"/>
  <c r="J633" i="1"/>
  <c r="L633" i="1"/>
  <c r="K633" i="1"/>
  <c r="H633" i="1"/>
  <c r="I629" i="1"/>
  <c r="J629" i="1"/>
  <c r="H629" i="1"/>
  <c r="K629" i="1"/>
  <c r="L629" i="1"/>
  <c r="I625" i="1"/>
  <c r="J625" i="1"/>
  <c r="L625" i="1"/>
  <c r="H625" i="1"/>
  <c r="K625" i="1"/>
  <c r="I621" i="1"/>
  <c r="J621" i="1"/>
  <c r="H621" i="1"/>
  <c r="K621" i="1"/>
  <c r="L621" i="1"/>
  <c r="I617" i="1"/>
  <c r="J617" i="1"/>
  <c r="L617" i="1"/>
  <c r="H617" i="1"/>
  <c r="K617" i="1"/>
  <c r="I613" i="1"/>
  <c r="J613" i="1"/>
  <c r="H613" i="1"/>
  <c r="K613" i="1"/>
  <c r="L613" i="1"/>
  <c r="I609" i="1"/>
  <c r="J609" i="1"/>
  <c r="L609" i="1"/>
  <c r="H609" i="1"/>
  <c r="K609" i="1"/>
  <c r="I605" i="1"/>
  <c r="J605" i="1"/>
  <c r="H605" i="1"/>
  <c r="L605" i="1"/>
  <c r="K605" i="1"/>
  <c r="I601" i="1"/>
  <c r="J601" i="1"/>
  <c r="L601" i="1"/>
  <c r="K601" i="1"/>
  <c r="H601" i="1"/>
  <c r="I597" i="1"/>
  <c r="J597" i="1"/>
  <c r="H597" i="1"/>
  <c r="K597" i="1"/>
  <c r="L597" i="1"/>
  <c r="I593" i="1"/>
  <c r="J593" i="1"/>
  <c r="L593" i="1"/>
  <c r="H593" i="1"/>
  <c r="K593" i="1"/>
  <c r="I589" i="1"/>
  <c r="J589" i="1"/>
  <c r="H589" i="1"/>
  <c r="K589" i="1"/>
  <c r="I585" i="1"/>
  <c r="J585" i="1"/>
  <c r="L585" i="1"/>
  <c r="H585" i="1"/>
  <c r="I581" i="1"/>
  <c r="J581" i="1"/>
  <c r="H581" i="1"/>
  <c r="L581" i="1"/>
  <c r="I577" i="1"/>
  <c r="J577" i="1"/>
  <c r="L577" i="1"/>
  <c r="K577" i="1"/>
  <c r="I573" i="1"/>
  <c r="J573" i="1"/>
  <c r="H573" i="1"/>
  <c r="L573" i="1"/>
  <c r="K573" i="1"/>
  <c r="I569" i="1"/>
  <c r="J569" i="1"/>
  <c r="L569" i="1"/>
  <c r="K569" i="1"/>
  <c r="H569" i="1"/>
  <c r="I565" i="1"/>
  <c r="J565" i="1"/>
  <c r="H565" i="1"/>
  <c r="K565" i="1"/>
  <c r="L565" i="1"/>
  <c r="I561" i="1"/>
  <c r="J561" i="1"/>
  <c r="L561" i="1"/>
  <c r="H561" i="1"/>
  <c r="K561" i="1"/>
  <c r="I557" i="1"/>
  <c r="J557" i="1"/>
  <c r="H557" i="1"/>
  <c r="K557" i="1"/>
  <c r="L557" i="1"/>
  <c r="I553" i="1"/>
  <c r="J553" i="1"/>
  <c r="L553" i="1"/>
  <c r="H553" i="1"/>
  <c r="K553" i="1"/>
  <c r="I549" i="1"/>
  <c r="J549" i="1"/>
  <c r="H549" i="1"/>
  <c r="K549" i="1"/>
  <c r="L549" i="1"/>
  <c r="I545" i="1"/>
  <c r="J545" i="1"/>
  <c r="L545" i="1"/>
  <c r="H545" i="1"/>
  <c r="K545" i="1"/>
  <c r="I541" i="1"/>
  <c r="J541" i="1"/>
  <c r="H541" i="1"/>
  <c r="L541" i="1"/>
  <c r="K541" i="1"/>
  <c r="I537" i="1"/>
  <c r="J537" i="1"/>
  <c r="L537" i="1"/>
  <c r="K537" i="1"/>
  <c r="H537" i="1"/>
  <c r="I533" i="1"/>
  <c r="J533" i="1"/>
  <c r="H533" i="1"/>
  <c r="K533" i="1"/>
  <c r="L533" i="1"/>
  <c r="I529" i="1"/>
  <c r="J529" i="1"/>
  <c r="L529" i="1"/>
  <c r="H529" i="1"/>
  <c r="K529" i="1"/>
  <c r="I525" i="1"/>
  <c r="J525" i="1"/>
  <c r="H525" i="1"/>
  <c r="K525" i="1"/>
  <c r="I521" i="1"/>
  <c r="J521" i="1"/>
  <c r="L521" i="1"/>
  <c r="K521" i="1"/>
  <c r="I517" i="1"/>
  <c r="J517" i="1"/>
  <c r="H517" i="1"/>
  <c r="K517" i="1"/>
  <c r="L517" i="1"/>
  <c r="I513" i="1"/>
  <c r="J513" i="1"/>
  <c r="L513" i="1"/>
  <c r="H513" i="1"/>
  <c r="K513" i="1"/>
  <c r="I509" i="1"/>
  <c r="J509" i="1"/>
  <c r="H509" i="1"/>
  <c r="K509" i="1"/>
  <c r="L509" i="1"/>
  <c r="I505" i="1"/>
  <c r="J505" i="1"/>
  <c r="L505" i="1"/>
  <c r="H505" i="1"/>
  <c r="K505" i="1"/>
  <c r="I501" i="1"/>
  <c r="J501" i="1"/>
  <c r="H501" i="1"/>
  <c r="K501" i="1"/>
  <c r="I497" i="1"/>
  <c r="J497" i="1"/>
  <c r="L497" i="1"/>
  <c r="H497" i="1"/>
  <c r="K497" i="1"/>
  <c r="I493" i="1"/>
  <c r="J493" i="1"/>
  <c r="H493" i="1"/>
  <c r="K493" i="1"/>
  <c r="L493" i="1"/>
  <c r="I489" i="1"/>
  <c r="J489" i="1"/>
  <c r="L489" i="1"/>
  <c r="K489" i="1"/>
  <c r="I485" i="1"/>
  <c r="J485" i="1"/>
  <c r="H485" i="1"/>
  <c r="K485" i="1"/>
  <c r="L485" i="1"/>
  <c r="I481" i="1"/>
  <c r="J481" i="1"/>
  <c r="L481" i="1"/>
  <c r="H481" i="1"/>
  <c r="K481" i="1"/>
  <c r="I477" i="1"/>
  <c r="J477" i="1"/>
  <c r="H477" i="1"/>
  <c r="K477" i="1"/>
  <c r="L477" i="1"/>
  <c r="I473" i="1"/>
  <c r="J473" i="1"/>
  <c r="L473" i="1"/>
  <c r="H473" i="1"/>
  <c r="K473" i="1"/>
  <c r="I469" i="1"/>
  <c r="J469" i="1"/>
  <c r="H469" i="1"/>
  <c r="K469" i="1"/>
  <c r="I465" i="1"/>
  <c r="J465" i="1"/>
  <c r="L465" i="1"/>
  <c r="H465" i="1"/>
  <c r="K465" i="1"/>
  <c r="I461" i="1"/>
  <c r="J461" i="1"/>
  <c r="H461" i="1"/>
  <c r="K461" i="1"/>
  <c r="L461" i="1"/>
  <c r="I457" i="1"/>
  <c r="J457" i="1"/>
  <c r="L457" i="1"/>
  <c r="K457" i="1"/>
  <c r="I453" i="1"/>
  <c r="J453" i="1"/>
  <c r="H453" i="1"/>
  <c r="K453" i="1"/>
  <c r="L453" i="1"/>
  <c r="K449" i="1"/>
  <c r="H449" i="1"/>
  <c r="L449" i="1"/>
  <c r="J449" i="1"/>
  <c r="I449" i="1"/>
  <c r="K445" i="1"/>
  <c r="H445" i="1"/>
  <c r="L445" i="1"/>
  <c r="I445" i="1"/>
  <c r="J445" i="1"/>
  <c r="K441" i="1"/>
  <c r="H441" i="1"/>
  <c r="L441" i="1"/>
  <c r="J441" i="1"/>
  <c r="I441" i="1"/>
  <c r="K437" i="1"/>
  <c r="H437" i="1"/>
  <c r="L437" i="1"/>
  <c r="I437" i="1"/>
  <c r="J437" i="1"/>
  <c r="K433" i="1"/>
  <c r="H433" i="1"/>
  <c r="L433" i="1"/>
  <c r="J433" i="1"/>
  <c r="I433" i="1"/>
  <c r="K429" i="1"/>
  <c r="H429" i="1"/>
  <c r="L429" i="1"/>
  <c r="I429" i="1"/>
  <c r="J429" i="1"/>
  <c r="K425" i="1"/>
  <c r="H425" i="1"/>
  <c r="L425" i="1"/>
  <c r="J425" i="1"/>
  <c r="I425" i="1"/>
  <c r="K421" i="1"/>
  <c r="H421" i="1"/>
  <c r="L421" i="1"/>
  <c r="I421" i="1"/>
  <c r="J421" i="1"/>
  <c r="K417" i="1"/>
  <c r="H417" i="1"/>
  <c r="L417" i="1"/>
  <c r="J417" i="1"/>
  <c r="I417" i="1"/>
  <c r="K413" i="1"/>
  <c r="H413" i="1"/>
  <c r="L413" i="1"/>
  <c r="I413" i="1"/>
  <c r="J413" i="1"/>
  <c r="K409" i="1"/>
  <c r="H409" i="1"/>
  <c r="L409" i="1"/>
  <c r="J409" i="1"/>
  <c r="I409" i="1"/>
  <c r="K405" i="1"/>
  <c r="H405" i="1"/>
  <c r="L405" i="1"/>
  <c r="I405" i="1"/>
  <c r="J405" i="1"/>
  <c r="K401" i="1"/>
  <c r="H401" i="1"/>
  <c r="L401" i="1"/>
  <c r="J401" i="1"/>
  <c r="I401" i="1"/>
  <c r="K397" i="1"/>
  <c r="H397" i="1"/>
  <c r="L397" i="1"/>
  <c r="I397" i="1"/>
  <c r="J397" i="1"/>
  <c r="K393" i="1"/>
  <c r="H393" i="1"/>
  <c r="L393" i="1"/>
  <c r="J393" i="1"/>
  <c r="I393" i="1"/>
  <c r="K389" i="1"/>
  <c r="H389" i="1"/>
  <c r="L389" i="1"/>
  <c r="I389" i="1"/>
  <c r="J389" i="1"/>
  <c r="K385" i="1"/>
  <c r="H385" i="1"/>
  <c r="L385" i="1"/>
  <c r="J385" i="1"/>
  <c r="I385" i="1"/>
  <c r="K381" i="1"/>
  <c r="H381" i="1"/>
  <c r="L381" i="1"/>
  <c r="I381" i="1"/>
  <c r="J381" i="1"/>
  <c r="K377" i="1"/>
  <c r="H377" i="1"/>
  <c r="L377" i="1"/>
  <c r="J377" i="1"/>
  <c r="I377" i="1"/>
  <c r="K373" i="1"/>
  <c r="H373" i="1"/>
  <c r="L373" i="1"/>
  <c r="I373" i="1"/>
  <c r="J373" i="1"/>
  <c r="K369" i="1"/>
  <c r="H369" i="1"/>
  <c r="L369" i="1"/>
  <c r="J369" i="1"/>
  <c r="I369" i="1"/>
  <c r="K365" i="1"/>
  <c r="H365" i="1"/>
  <c r="L365" i="1"/>
  <c r="I365" i="1"/>
  <c r="J365" i="1"/>
  <c r="K361" i="1"/>
  <c r="H361" i="1"/>
  <c r="L361" i="1"/>
  <c r="J361" i="1"/>
  <c r="I361" i="1"/>
  <c r="K357" i="1"/>
  <c r="H357" i="1"/>
  <c r="L357" i="1"/>
  <c r="I357" i="1"/>
  <c r="J357" i="1"/>
  <c r="K353" i="1"/>
  <c r="H353" i="1"/>
  <c r="L353" i="1"/>
  <c r="J353" i="1"/>
  <c r="I353" i="1"/>
  <c r="K349" i="1"/>
  <c r="H349" i="1"/>
  <c r="L349" i="1"/>
  <c r="I349" i="1"/>
  <c r="K345" i="1"/>
  <c r="H345" i="1"/>
  <c r="L345" i="1"/>
  <c r="J345" i="1"/>
  <c r="I345" i="1"/>
  <c r="K341" i="1"/>
  <c r="H341" i="1"/>
  <c r="L341" i="1"/>
  <c r="I341" i="1"/>
  <c r="J341" i="1"/>
  <c r="K337" i="1"/>
  <c r="H337" i="1"/>
  <c r="L337" i="1"/>
  <c r="J337" i="1"/>
  <c r="I337" i="1"/>
  <c r="K333" i="1"/>
  <c r="H333" i="1"/>
  <c r="L333" i="1"/>
  <c r="I333" i="1"/>
  <c r="J333" i="1"/>
  <c r="K329" i="1"/>
  <c r="H329" i="1"/>
  <c r="L329" i="1"/>
  <c r="J329" i="1"/>
  <c r="I329" i="1"/>
  <c r="K325" i="1"/>
  <c r="H325" i="1"/>
  <c r="L325" i="1"/>
  <c r="I325" i="1"/>
  <c r="J325" i="1"/>
  <c r="K321" i="1"/>
  <c r="H321" i="1"/>
  <c r="L321" i="1"/>
  <c r="J321" i="1"/>
  <c r="I321" i="1"/>
  <c r="K317" i="1"/>
  <c r="H317" i="1"/>
  <c r="L317" i="1"/>
  <c r="I317" i="1"/>
  <c r="J317" i="1"/>
  <c r="K313" i="1"/>
  <c r="H313" i="1"/>
  <c r="L313" i="1"/>
  <c r="J313" i="1"/>
  <c r="I313" i="1"/>
  <c r="K309" i="1"/>
  <c r="H309" i="1"/>
  <c r="L309" i="1"/>
  <c r="I309" i="1"/>
  <c r="J309" i="1"/>
  <c r="K305" i="1"/>
  <c r="H305" i="1"/>
  <c r="L305" i="1"/>
  <c r="J305" i="1"/>
  <c r="I305" i="1"/>
  <c r="K301" i="1"/>
  <c r="H301" i="1"/>
  <c r="L301" i="1"/>
  <c r="I301" i="1"/>
  <c r="J301" i="1"/>
  <c r="K297" i="1"/>
  <c r="H297" i="1"/>
  <c r="L297" i="1"/>
  <c r="J297" i="1"/>
  <c r="I297" i="1"/>
  <c r="K293" i="1"/>
  <c r="H293" i="1"/>
  <c r="L293" i="1"/>
  <c r="I293" i="1"/>
  <c r="J293" i="1"/>
  <c r="K289" i="1"/>
  <c r="H289" i="1"/>
  <c r="L289" i="1"/>
  <c r="J289" i="1"/>
  <c r="I289" i="1"/>
  <c r="K285" i="1"/>
  <c r="H285" i="1"/>
  <c r="L285" i="1"/>
  <c r="I285" i="1"/>
  <c r="J285" i="1"/>
  <c r="K281" i="1"/>
  <c r="H281" i="1"/>
  <c r="L281" i="1"/>
  <c r="J281" i="1"/>
  <c r="I281" i="1"/>
  <c r="K277" i="1"/>
  <c r="H277" i="1"/>
  <c r="L277" i="1"/>
  <c r="I277" i="1"/>
  <c r="J277" i="1"/>
  <c r="K273" i="1"/>
  <c r="H273" i="1"/>
  <c r="L273" i="1"/>
  <c r="J273" i="1"/>
  <c r="I273" i="1"/>
  <c r="K269" i="1"/>
  <c r="H269" i="1"/>
  <c r="L269" i="1"/>
  <c r="I269" i="1"/>
  <c r="J269" i="1"/>
  <c r="K265" i="1"/>
  <c r="H265" i="1"/>
  <c r="L265" i="1"/>
  <c r="J265" i="1"/>
  <c r="I265" i="1"/>
  <c r="K261" i="1"/>
  <c r="H261" i="1"/>
  <c r="L261" i="1"/>
  <c r="I261" i="1"/>
  <c r="J261" i="1"/>
  <c r="K257" i="1"/>
  <c r="H257" i="1"/>
  <c r="L257" i="1"/>
  <c r="J257" i="1"/>
  <c r="I257" i="1"/>
  <c r="K253" i="1"/>
  <c r="H253" i="1"/>
  <c r="L253" i="1"/>
  <c r="I253" i="1"/>
  <c r="J253" i="1"/>
  <c r="K249" i="1"/>
  <c r="H249" i="1"/>
  <c r="L249" i="1"/>
  <c r="J249" i="1"/>
  <c r="I249" i="1"/>
  <c r="K245" i="1"/>
  <c r="H245" i="1"/>
  <c r="J245" i="1"/>
  <c r="L245" i="1"/>
  <c r="I245" i="1"/>
  <c r="K241" i="1"/>
  <c r="H241" i="1"/>
  <c r="L241" i="1"/>
  <c r="I241" i="1"/>
  <c r="J241" i="1"/>
  <c r="K237" i="1"/>
  <c r="H237" i="1"/>
  <c r="L237" i="1"/>
  <c r="J237" i="1"/>
  <c r="I237" i="1"/>
  <c r="K233" i="1"/>
  <c r="H233" i="1"/>
  <c r="L233" i="1"/>
  <c r="I233" i="1"/>
  <c r="J233" i="1"/>
  <c r="K229" i="1"/>
  <c r="H229" i="1"/>
  <c r="L229" i="1"/>
  <c r="J229" i="1"/>
  <c r="I229" i="1"/>
  <c r="K225" i="1"/>
  <c r="H225" i="1"/>
  <c r="L225" i="1"/>
  <c r="I225" i="1"/>
  <c r="J225" i="1"/>
  <c r="K221" i="1"/>
  <c r="H221" i="1"/>
  <c r="L221" i="1"/>
  <c r="J221" i="1"/>
  <c r="I221" i="1"/>
  <c r="K217" i="1"/>
  <c r="H217" i="1"/>
  <c r="L217" i="1"/>
  <c r="I217" i="1"/>
  <c r="J217" i="1"/>
  <c r="K213" i="1"/>
  <c r="H213" i="1"/>
  <c r="L213" i="1"/>
  <c r="J213" i="1"/>
  <c r="I213" i="1"/>
  <c r="K209" i="1"/>
  <c r="H209" i="1"/>
  <c r="L209" i="1"/>
  <c r="I209" i="1"/>
  <c r="J209" i="1"/>
  <c r="K205" i="1"/>
  <c r="H205" i="1"/>
  <c r="L205" i="1"/>
  <c r="J205" i="1"/>
  <c r="I205" i="1"/>
  <c r="K201" i="1"/>
  <c r="H201" i="1"/>
  <c r="L201" i="1"/>
  <c r="I201" i="1"/>
  <c r="J201" i="1"/>
  <c r="K197" i="1"/>
  <c r="H197" i="1"/>
  <c r="L197" i="1"/>
  <c r="J197" i="1"/>
  <c r="K193" i="1"/>
  <c r="H193" i="1"/>
  <c r="L193" i="1"/>
  <c r="I193" i="1"/>
  <c r="J193" i="1"/>
  <c r="K189" i="1"/>
  <c r="H189" i="1"/>
  <c r="L189" i="1"/>
  <c r="J189" i="1"/>
  <c r="I189" i="1"/>
  <c r="K185" i="1"/>
  <c r="H185" i="1"/>
  <c r="L185" i="1"/>
  <c r="I185" i="1"/>
  <c r="J185" i="1"/>
  <c r="K181" i="1"/>
  <c r="H181" i="1"/>
  <c r="L181" i="1"/>
  <c r="J181" i="1"/>
  <c r="I181" i="1"/>
  <c r="K177" i="1"/>
  <c r="H177" i="1"/>
  <c r="L177" i="1"/>
  <c r="I177" i="1"/>
  <c r="J177" i="1"/>
  <c r="K173" i="1"/>
  <c r="H173" i="1"/>
  <c r="L173" i="1"/>
  <c r="J173" i="1"/>
  <c r="I173" i="1"/>
  <c r="K169" i="1"/>
  <c r="H169" i="1"/>
  <c r="L169" i="1"/>
  <c r="I169" i="1"/>
  <c r="J169" i="1"/>
  <c r="K165" i="1"/>
  <c r="H165" i="1"/>
  <c r="L165" i="1"/>
  <c r="J165" i="1"/>
  <c r="I165" i="1"/>
  <c r="K161" i="1"/>
  <c r="H161" i="1"/>
  <c r="L161" i="1"/>
  <c r="I161" i="1"/>
  <c r="J161" i="1"/>
  <c r="K157" i="1"/>
  <c r="H157" i="1"/>
  <c r="L157" i="1"/>
  <c r="J157" i="1"/>
  <c r="I157" i="1"/>
  <c r="K153" i="1"/>
  <c r="H153" i="1"/>
  <c r="L153" i="1"/>
  <c r="I153" i="1"/>
  <c r="J153" i="1"/>
  <c r="K149" i="1"/>
  <c r="H149" i="1"/>
  <c r="L149" i="1"/>
  <c r="J149" i="1"/>
  <c r="I149" i="1"/>
  <c r="K145" i="1"/>
  <c r="H145" i="1"/>
  <c r="L145" i="1"/>
  <c r="I145" i="1"/>
  <c r="J145" i="1"/>
  <c r="H141" i="1"/>
  <c r="L141" i="1"/>
  <c r="I141" i="1"/>
  <c r="J141" i="1"/>
  <c r="K141" i="1"/>
  <c r="H137" i="1"/>
  <c r="L137" i="1"/>
  <c r="I137" i="1"/>
  <c r="K137" i="1"/>
  <c r="J137" i="1"/>
  <c r="H133" i="1"/>
  <c r="L133" i="1"/>
  <c r="I133" i="1"/>
  <c r="J133" i="1"/>
  <c r="K133" i="1"/>
  <c r="H129" i="1"/>
  <c r="L129" i="1"/>
  <c r="I129" i="1"/>
  <c r="K129" i="1"/>
  <c r="J129" i="1"/>
  <c r="H125" i="1"/>
  <c r="L125" i="1"/>
  <c r="I125" i="1"/>
  <c r="J125" i="1"/>
  <c r="K125" i="1"/>
  <c r="H121" i="1"/>
  <c r="L121" i="1"/>
  <c r="I121" i="1"/>
  <c r="K121" i="1"/>
  <c r="J121" i="1"/>
  <c r="H117" i="1"/>
  <c r="L117" i="1"/>
  <c r="I117" i="1"/>
  <c r="J117" i="1"/>
  <c r="K117" i="1"/>
  <c r="H113" i="1"/>
  <c r="L113" i="1"/>
  <c r="I113" i="1"/>
  <c r="K113" i="1"/>
  <c r="J113" i="1"/>
  <c r="H109" i="1"/>
  <c r="L109" i="1"/>
  <c r="I109" i="1"/>
  <c r="J109" i="1"/>
  <c r="K109" i="1"/>
  <c r="H105" i="1"/>
  <c r="L105" i="1"/>
  <c r="I105" i="1"/>
  <c r="K105" i="1"/>
  <c r="J105" i="1"/>
  <c r="H101" i="1"/>
  <c r="L101" i="1"/>
  <c r="I101" i="1"/>
  <c r="J101" i="1"/>
  <c r="K101" i="1"/>
  <c r="H97" i="1"/>
  <c r="L97" i="1"/>
  <c r="I97" i="1"/>
  <c r="K97" i="1"/>
  <c r="J97" i="1"/>
  <c r="H93" i="1"/>
  <c r="L93" i="1"/>
  <c r="I93" i="1"/>
  <c r="J93" i="1"/>
  <c r="K93" i="1"/>
  <c r="J89" i="1"/>
  <c r="K89" i="1"/>
  <c r="H89" i="1"/>
  <c r="L89" i="1"/>
  <c r="I89" i="1"/>
  <c r="J85" i="1"/>
  <c r="K85" i="1"/>
  <c r="H85" i="1"/>
  <c r="L85" i="1"/>
  <c r="I85" i="1"/>
  <c r="J81" i="1"/>
  <c r="K81" i="1"/>
  <c r="H81" i="1"/>
  <c r="L81" i="1"/>
  <c r="I81" i="1"/>
  <c r="J77" i="1"/>
  <c r="K77" i="1"/>
  <c r="H77" i="1"/>
  <c r="L77" i="1"/>
  <c r="I77" i="1"/>
  <c r="J73" i="1"/>
  <c r="K73" i="1"/>
  <c r="H73" i="1"/>
  <c r="L73" i="1"/>
  <c r="I73" i="1"/>
  <c r="J69" i="1"/>
  <c r="K69" i="1"/>
  <c r="H69" i="1"/>
  <c r="L69" i="1"/>
  <c r="I69" i="1"/>
  <c r="J65" i="1"/>
  <c r="K65" i="1"/>
  <c r="H65" i="1"/>
  <c r="L65" i="1"/>
  <c r="I65" i="1"/>
  <c r="J61" i="1"/>
  <c r="K61" i="1"/>
  <c r="H61" i="1"/>
  <c r="L61" i="1"/>
  <c r="I61" i="1"/>
  <c r="J57" i="1"/>
  <c r="K57" i="1"/>
  <c r="H57" i="1"/>
  <c r="L57" i="1"/>
  <c r="I57" i="1"/>
  <c r="J53" i="1"/>
  <c r="K53" i="1"/>
  <c r="H53" i="1"/>
  <c r="L53" i="1"/>
  <c r="I53" i="1"/>
  <c r="J49" i="1"/>
  <c r="K49" i="1"/>
  <c r="H49" i="1"/>
  <c r="L49" i="1"/>
  <c r="I49" i="1"/>
  <c r="J45" i="1"/>
  <c r="K45" i="1"/>
  <c r="H45" i="1"/>
  <c r="L45" i="1"/>
  <c r="I45" i="1"/>
  <c r="J41" i="1"/>
  <c r="K41" i="1"/>
  <c r="H41" i="1"/>
  <c r="L41" i="1"/>
  <c r="I41" i="1"/>
  <c r="J37" i="1"/>
  <c r="K37" i="1"/>
  <c r="H37" i="1"/>
  <c r="L37" i="1"/>
  <c r="I37" i="1"/>
  <c r="J33" i="1"/>
  <c r="K33" i="1"/>
  <c r="H33" i="1"/>
  <c r="L33" i="1"/>
  <c r="I33" i="1"/>
  <c r="J29" i="1"/>
  <c r="K29" i="1"/>
  <c r="H29" i="1"/>
  <c r="L29" i="1"/>
  <c r="I29" i="1"/>
  <c r="H25" i="1"/>
  <c r="L25" i="1"/>
  <c r="K25" i="1"/>
  <c r="H21" i="1"/>
  <c r="L21" i="1"/>
  <c r="J21" i="1"/>
  <c r="K21" i="1"/>
  <c r="H17" i="1"/>
  <c r="L17" i="1"/>
  <c r="I17" i="1"/>
  <c r="J17" i="1"/>
  <c r="H13" i="1"/>
  <c r="L13" i="1"/>
  <c r="I13" i="1"/>
  <c r="H9" i="1"/>
  <c r="L9" i="1"/>
  <c r="K9" i="1"/>
  <c r="H5" i="1"/>
  <c r="L5" i="1"/>
  <c r="J5" i="1"/>
  <c r="K5" i="1"/>
  <c r="K3" i="1"/>
  <c r="H22" i="1"/>
  <c r="L19" i="1"/>
  <c r="K17" i="1"/>
  <c r="J13" i="1"/>
  <c r="I11" i="1"/>
  <c r="I9" i="1"/>
  <c r="L1289" i="1"/>
  <c r="K1287" i="1"/>
  <c r="J1285" i="1"/>
  <c r="I1281" i="1"/>
  <c r="H1279" i="1"/>
  <c r="H1277" i="1"/>
  <c r="L1274" i="1"/>
  <c r="I1266" i="1"/>
  <c r="H1262" i="1"/>
  <c r="L1257" i="1"/>
  <c r="K1255" i="1"/>
  <c r="J1253" i="1"/>
  <c r="J1251" i="1"/>
  <c r="I1249" i="1"/>
  <c r="H1245" i="1"/>
  <c r="L1242" i="1"/>
  <c r="K1238" i="1"/>
  <c r="I1233" i="1"/>
  <c r="H1230" i="1"/>
  <c r="L1226" i="1"/>
  <c r="I1217" i="1"/>
  <c r="H1214" i="1"/>
  <c r="L1210" i="1"/>
  <c r="K1207" i="1"/>
  <c r="I1201" i="1"/>
  <c r="H1198" i="1"/>
  <c r="L1194" i="1"/>
  <c r="K1191" i="1"/>
  <c r="I1185" i="1"/>
  <c r="H1182" i="1"/>
  <c r="L1178" i="1"/>
  <c r="I1169" i="1"/>
  <c r="H1166" i="1"/>
  <c r="L1162" i="1"/>
  <c r="I1153" i="1"/>
  <c r="H1150" i="1"/>
  <c r="L1146" i="1"/>
  <c r="K1143" i="1"/>
  <c r="I1137" i="1"/>
  <c r="H1134" i="1"/>
  <c r="L1130" i="1"/>
  <c r="I1121" i="1"/>
  <c r="H1118" i="1"/>
  <c r="L1114" i="1"/>
  <c r="K1111" i="1"/>
  <c r="I1105" i="1"/>
  <c r="H1102" i="1"/>
  <c r="L1098" i="1"/>
  <c r="K1095" i="1"/>
  <c r="I1089" i="1"/>
  <c r="H1086" i="1"/>
  <c r="L1082" i="1"/>
  <c r="K1079" i="1"/>
  <c r="I1073" i="1"/>
  <c r="H1070" i="1"/>
  <c r="L1066" i="1"/>
  <c r="K1063" i="1"/>
  <c r="I1057" i="1"/>
  <c r="H1054" i="1"/>
  <c r="L1050" i="1"/>
  <c r="K1047" i="1"/>
  <c r="I1041" i="1"/>
  <c r="H1038" i="1"/>
  <c r="L1034" i="1"/>
  <c r="K1031" i="1"/>
  <c r="I1025" i="1"/>
  <c r="H1022" i="1"/>
  <c r="L1018" i="1"/>
  <c r="K1015" i="1"/>
  <c r="I1009" i="1"/>
  <c r="H1006" i="1"/>
  <c r="L1002" i="1"/>
  <c r="K999" i="1"/>
  <c r="I993" i="1"/>
  <c r="H990" i="1"/>
  <c r="L986" i="1"/>
  <c r="I977" i="1"/>
  <c r="H974" i="1"/>
  <c r="L970" i="1"/>
  <c r="K967" i="1"/>
  <c r="L953" i="1"/>
  <c r="H941" i="1"/>
  <c r="K934" i="1"/>
  <c r="L921" i="1"/>
  <c r="J915" i="1"/>
  <c r="H909" i="1"/>
  <c r="K902" i="1"/>
  <c r="L889" i="1"/>
  <c r="J883" i="1"/>
  <c r="H877" i="1"/>
  <c r="K870" i="1"/>
  <c r="I843" i="1"/>
  <c r="J830" i="1"/>
  <c r="K817" i="1"/>
  <c r="J790" i="1"/>
  <c r="K773" i="1"/>
  <c r="I739" i="1"/>
  <c r="J722" i="1"/>
  <c r="H705" i="1"/>
  <c r="L653" i="1"/>
  <c r="K602" i="1"/>
  <c r="K585" i="1"/>
  <c r="J551" i="1"/>
  <c r="J534" i="1"/>
  <c r="K514" i="1"/>
  <c r="H489" i="1"/>
  <c r="J463" i="1"/>
  <c r="I298" i="1"/>
  <c r="H146" i="1"/>
  <c r="I1283" i="1"/>
  <c r="L1283" i="1"/>
  <c r="H1283" i="1"/>
  <c r="I1267" i="1"/>
  <c r="L1267" i="1"/>
  <c r="H1267" i="1"/>
  <c r="I1259" i="1"/>
  <c r="J1259" i="1"/>
  <c r="K1259" i="1"/>
  <c r="I1247" i="1"/>
  <c r="K1247" i="1"/>
  <c r="L1247" i="1"/>
  <c r="H1235" i="1"/>
  <c r="L1235" i="1"/>
  <c r="I1235" i="1"/>
  <c r="K1235" i="1"/>
  <c r="H1223" i="1"/>
  <c r="L1223" i="1"/>
  <c r="I1223" i="1"/>
  <c r="J1223" i="1"/>
  <c r="H1211" i="1"/>
  <c r="L1211" i="1"/>
  <c r="I1211" i="1"/>
  <c r="K1211" i="1"/>
  <c r="H1199" i="1"/>
  <c r="L1199" i="1"/>
  <c r="I1199" i="1"/>
  <c r="J1199" i="1"/>
  <c r="H1187" i="1"/>
  <c r="L1187" i="1"/>
  <c r="I1187" i="1"/>
  <c r="K1187" i="1"/>
  <c r="H1175" i="1"/>
  <c r="L1175" i="1"/>
  <c r="I1175" i="1"/>
  <c r="J1175" i="1"/>
  <c r="H1159" i="1"/>
  <c r="L1159" i="1"/>
  <c r="I1159" i="1"/>
  <c r="J1159" i="1"/>
  <c r="H1147" i="1"/>
  <c r="L1147" i="1"/>
  <c r="I1147" i="1"/>
  <c r="K1147" i="1"/>
  <c r="H1139" i="1"/>
  <c r="L1139" i="1"/>
  <c r="I1139" i="1"/>
  <c r="K1139" i="1"/>
  <c r="H1127" i="1"/>
  <c r="L1127" i="1"/>
  <c r="I1127" i="1"/>
  <c r="J1127" i="1"/>
  <c r="H1115" i="1"/>
  <c r="L1115" i="1"/>
  <c r="I1115" i="1"/>
  <c r="K1115" i="1"/>
  <c r="H1103" i="1"/>
  <c r="L1103" i="1"/>
  <c r="I1103" i="1"/>
  <c r="J1103" i="1"/>
  <c r="H1087" i="1"/>
  <c r="L1087" i="1"/>
  <c r="I1087" i="1"/>
  <c r="J1087" i="1"/>
  <c r="H1075" i="1"/>
  <c r="L1075" i="1"/>
  <c r="I1075" i="1"/>
  <c r="K1075" i="1"/>
  <c r="H1067" i="1"/>
  <c r="L1067" i="1"/>
  <c r="I1067" i="1"/>
  <c r="K1067" i="1"/>
  <c r="H1051" i="1"/>
  <c r="L1051" i="1"/>
  <c r="I1051" i="1"/>
  <c r="K1051" i="1"/>
  <c r="H1039" i="1"/>
  <c r="L1039" i="1"/>
  <c r="I1039" i="1"/>
  <c r="J1039" i="1"/>
  <c r="H1027" i="1"/>
  <c r="L1027" i="1"/>
  <c r="I1027" i="1"/>
  <c r="K1027" i="1"/>
  <c r="H1019" i="1"/>
  <c r="L1019" i="1"/>
  <c r="I1019" i="1"/>
  <c r="K1019" i="1"/>
  <c r="H1011" i="1"/>
  <c r="L1011" i="1"/>
  <c r="I1011" i="1"/>
  <c r="K1011" i="1"/>
  <c r="H995" i="1"/>
  <c r="L995" i="1"/>
  <c r="I995" i="1"/>
  <c r="K995" i="1"/>
  <c r="H983" i="1"/>
  <c r="L983" i="1"/>
  <c r="I983" i="1"/>
  <c r="J983" i="1"/>
  <c r="H971" i="1"/>
  <c r="L971" i="1"/>
  <c r="I971" i="1"/>
  <c r="K971" i="1"/>
  <c r="H959" i="1"/>
  <c r="L959" i="1"/>
  <c r="I959" i="1"/>
  <c r="J959" i="1"/>
  <c r="K959" i="1"/>
  <c r="H947" i="1"/>
  <c r="L947" i="1"/>
  <c r="I947" i="1"/>
  <c r="K947" i="1"/>
  <c r="H935" i="1"/>
  <c r="L935" i="1"/>
  <c r="I935" i="1"/>
  <c r="J935" i="1"/>
  <c r="K935" i="1"/>
  <c r="H923" i="1"/>
  <c r="L923" i="1"/>
  <c r="I923" i="1"/>
  <c r="K923" i="1"/>
  <c r="H911" i="1"/>
  <c r="L911" i="1"/>
  <c r="I911" i="1"/>
  <c r="J911" i="1"/>
  <c r="K911" i="1"/>
  <c r="H903" i="1"/>
  <c r="L903" i="1"/>
  <c r="I903" i="1"/>
  <c r="J903" i="1"/>
  <c r="K903" i="1"/>
  <c r="H891" i="1"/>
  <c r="L891" i="1"/>
  <c r="I891" i="1"/>
  <c r="K891" i="1"/>
  <c r="H879" i="1"/>
  <c r="L879" i="1"/>
  <c r="I879" i="1"/>
  <c r="J879" i="1"/>
  <c r="K879" i="1"/>
  <c r="H867" i="1"/>
  <c r="L867" i="1"/>
  <c r="I867" i="1"/>
  <c r="K867" i="1"/>
  <c r="K851" i="1"/>
  <c r="H851" i="1"/>
  <c r="L851" i="1"/>
  <c r="I851" i="1"/>
  <c r="J851" i="1"/>
  <c r="K839" i="1"/>
  <c r="H839" i="1"/>
  <c r="L839" i="1"/>
  <c r="I839" i="1"/>
  <c r="J839" i="1"/>
  <c r="K827" i="1"/>
  <c r="H827" i="1"/>
  <c r="L827" i="1"/>
  <c r="J827" i="1"/>
  <c r="K815" i="1"/>
  <c r="H815" i="1"/>
  <c r="L815" i="1"/>
  <c r="I815" i="1"/>
  <c r="J815" i="1"/>
  <c r="K807" i="1"/>
  <c r="H807" i="1"/>
  <c r="L807" i="1"/>
  <c r="I807" i="1"/>
  <c r="J807" i="1"/>
  <c r="K791" i="1"/>
  <c r="H791" i="1"/>
  <c r="L791" i="1"/>
  <c r="J791" i="1"/>
  <c r="I791" i="1"/>
  <c r="K779" i="1"/>
  <c r="H779" i="1"/>
  <c r="L779" i="1"/>
  <c r="J779" i="1"/>
  <c r="I779" i="1"/>
  <c r="K767" i="1"/>
  <c r="H767" i="1"/>
  <c r="L767" i="1"/>
  <c r="I767" i="1"/>
  <c r="J767" i="1"/>
  <c r="K759" i="1"/>
  <c r="H759" i="1"/>
  <c r="L759" i="1"/>
  <c r="J759" i="1"/>
  <c r="I759" i="1"/>
  <c r="K747" i="1"/>
  <c r="H747" i="1"/>
  <c r="L747" i="1"/>
  <c r="J747" i="1"/>
  <c r="I747" i="1"/>
  <c r="K735" i="1"/>
  <c r="H735" i="1"/>
  <c r="L735" i="1"/>
  <c r="J735" i="1"/>
  <c r="K723" i="1"/>
  <c r="H723" i="1"/>
  <c r="L723" i="1"/>
  <c r="J723" i="1"/>
  <c r="I723" i="1"/>
  <c r="K711" i="1"/>
  <c r="H711" i="1"/>
  <c r="L711" i="1"/>
  <c r="I711" i="1"/>
  <c r="J711" i="1"/>
  <c r="K699" i="1"/>
  <c r="H699" i="1"/>
  <c r="L699" i="1"/>
  <c r="J699" i="1"/>
  <c r="I699" i="1"/>
  <c r="K683" i="1"/>
  <c r="H683" i="1"/>
  <c r="L683" i="1"/>
  <c r="J683" i="1"/>
  <c r="I683" i="1"/>
  <c r="K671" i="1"/>
  <c r="H671" i="1"/>
  <c r="L671" i="1"/>
  <c r="J671" i="1"/>
  <c r="K659" i="1"/>
  <c r="H659" i="1"/>
  <c r="L659" i="1"/>
  <c r="J659" i="1"/>
  <c r="I659" i="1"/>
  <c r="K647" i="1"/>
  <c r="H647" i="1"/>
  <c r="L647" i="1"/>
  <c r="I647" i="1"/>
  <c r="J647" i="1"/>
  <c r="K635" i="1"/>
  <c r="H635" i="1"/>
  <c r="L635" i="1"/>
  <c r="J635" i="1"/>
  <c r="I635" i="1"/>
  <c r="K623" i="1"/>
  <c r="H623" i="1"/>
  <c r="L623" i="1"/>
  <c r="I623" i="1"/>
  <c r="J623" i="1"/>
  <c r="K611" i="1"/>
  <c r="H611" i="1"/>
  <c r="L611" i="1"/>
  <c r="J611" i="1"/>
  <c r="K591" i="1"/>
  <c r="H591" i="1"/>
  <c r="L591" i="1"/>
  <c r="I591" i="1"/>
  <c r="J591" i="1"/>
  <c r="K579" i="1"/>
  <c r="H579" i="1"/>
  <c r="L579" i="1"/>
  <c r="J579" i="1"/>
  <c r="I579" i="1"/>
  <c r="K571" i="1"/>
  <c r="H571" i="1"/>
  <c r="L571" i="1"/>
  <c r="J571" i="1"/>
  <c r="I571" i="1"/>
  <c r="K555" i="1"/>
  <c r="H555" i="1"/>
  <c r="L555" i="1"/>
  <c r="J555" i="1"/>
  <c r="I555" i="1"/>
  <c r="K543" i="1"/>
  <c r="H543" i="1"/>
  <c r="L543" i="1"/>
  <c r="J543" i="1"/>
  <c r="K531" i="1"/>
  <c r="H531" i="1"/>
  <c r="L531" i="1"/>
  <c r="J531" i="1"/>
  <c r="I531" i="1"/>
  <c r="K519" i="1"/>
  <c r="H519" i="1"/>
  <c r="L519" i="1"/>
  <c r="I519" i="1"/>
  <c r="J519" i="1"/>
  <c r="K511" i="1"/>
  <c r="H511" i="1"/>
  <c r="L511" i="1"/>
  <c r="I511" i="1"/>
  <c r="J511" i="1"/>
  <c r="K499" i="1"/>
  <c r="H499" i="1"/>
  <c r="L499" i="1"/>
  <c r="J499" i="1"/>
  <c r="I499" i="1"/>
  <c r="K491" i="1"/>
  <c r="H491" i="1"/>
  <c r="L491" i="1"/>
  <c r="J491" i="1"/>
  <c r="I491" i="1"/>
  <c r="K479" i="1"/>
  <c r="H479" i="1"/>
  <c r="L479" i="1"/>
  <c r="I479" i="1"/>
  <c r="J479" i="1"/>
  <c r="K467" i="1"/>
  <c r="H467" i="1"/>
  <c r="L467" i="1"/>
  <c r="J467" i="1"/>
  <c r="I467" i="1"/>
  <c r="K455" i="1"/>
  <c r="H455" i="1"/>
  <c r="L455" i="1"/>
  <c r="I455" i="1"/>
  <c r="J455" i="1"/>
  <c r="I443" i="1"/>
  <c r="J443" i="1"/>
  <c r="H443" i="1"/>
  <c r="K443" i="1"/>
  <c r="L443" i="1"/>
  <c r="I431" i="1"/>
  <c r="J431" i="1"/>
  <c r="L431" i="1"/>
  <c r="H431" i="1"/>
  <c r="K431" i="1"/>
  <c r="I419" i="1"/>
  <c r="J419" i="1"/>
  <c r="H419" i="1"/>
  <c r="K419" i="1"/>
  <c r="L419" i="1"/>
  <c r="I407" i="1"/>
  <c r="J407" i="1"/>
  <c r="L407" i="1"/>
  <c r="K407" i="1"/>
  <c r="H407" i="1"/>
  <c r="I395" i="1"/>
  <c r="J395" i="1"/>
  <c r="H395" i="1"/>
  <c r="K395" i="1"/>
  <c r="L395" i="1"/>
  <c r="I387" i="1"/>
  <c r="J387" i="1"/>
  <c r="H387" i="1"/>
  <c r="K387" i="1"/>
  <c r="L387" i="1"/>
  <c r="I371" i="1"/>
  <c r="J371" i="1"/>
  <c r="H371" i="1"/>
  <c r="K371" i="1"/>
  <c r="L371" i="1"/>
  <c r="I359" i="1"/>
  <c r="J359" i="1"/>
  <c r="L359" i="1"/>
  <c r="K359" i="1"/>
  <c r="H359" i="1"/>
  <c r="I351" i="1"/>
  <c r="J351" i="1"/>
  <c r="L351" i="1"/>
  <c r="H351" i="1"/>
  <c r="K351" i="1"/>
  <c r="I339" i="1"/>
  <c r="J339" i="1"/>
  <c r="H339" i="1"/>
  <c r="K339" i="1"/>
  <c r="L339" i="1"/>
  <c r="I323" i="1"/>
  <c r="J323" i="1"/>
  <c r="H323" i="1"/>
  <c r="K323" i="1"/>
  <c r="I311" i="1"/>
  <c r="J311" i="1"/>
  <c r="L311" i="1"/>
  <c r="K311" i="1"/>
  <c r="H311" i="1"/>
  <c r="I299" i="1"/>
  <c r="J299" i="1"/>
  <c r="H299" i="1"/>
  <c r="K299" i="1"/>
  <c r="L299" i="1"/>
  <c r="I287" i="1"/>
  <c r="J287" i="1"/>
  <c r="L287" i="1"/>
  <c r="H287" i="1"/>
  <c r="K287" i="1"/>
  <c r="I279" i="1"/>
  <c r="J279" i="1"/>
  <c r="L279" i="1"/>
  <c r="K279" i="1"/>
  <c r="H279" i="1"/>
  <c r="I267" i="1"/>
  <c r="J267" i="1"/>
  <c r="H267" i="1"/>
  <c r="K267" i="1"/>
  <c r="L267" i="1"/>
  <c r="I251" i="1"/>
  <c r="J251" i="1"/>
  <c r="H251" i="1"/>
  <c r="K251" i="1"/>
  <c r="L251" i="1"/>
  <c r="I239" i="1"/>
  <c r="J239" i="1"/>
  <c r="H239" i="1"/>
  <c r="K239" i="1"/>
  <c r="L239" i="1"/>
  <c r="I231" i="1"/>
  <c r="J231" i="1"/>
  <c r="H231" i="1"/>
  <c r="K231" i="1"/>
  <c r="L231" i="1"/>
  <c r="I219" i="1"/>
  <c r="J219" i="1"/>
  <c r="L219" i="1"/>
  <c r="H219" i="1"/>
  <c r="K219" i="1"/>
  <c r="I207" i="1"/>
  <c r="J207" i="1"/>
  <c r="H207" i="1"/>
  <c r="K207" i="1"/>
  <c r="L207" i="1"/>
  <c r="I195" i="1"/>
  <c r="J195" i="1"/>
  <c r="L195" i="1"/>
  <c r="K195" i="1"/>
  <c r="H195" i="1"/>
  <c r="I183" i="1"/>
  <c r="J183" i="1"/>
  <c r="H183" i="1"/>
  <c r="K183" i="1"/>
  <c r="L183" i="1"/>
  <c r="I171" i="1"/>
  <c r="J171" i="1"/>
  <c r="L171" i="1"/>
  <c r="H171" i="1"/>
  <c r="K171" i="1"/>
  <c r="I155" i="1"/>
  <c r="J155" i="1"/>
  <c r="L155" i="1"/>
  <c r="H155" i="1"/>
  <c r="K155" i="1"/>
  <c r="J143" i="1"/>
  <c r="K143" i="1"/>
  <c r="H143" i="1"/>
  <c r="I143" i="1"/>
  <c r="L143" i="1"/>
  <c r="J131" i="1"/>
  <c r="K131" i="1"/>
  <c r="I131" i="1"/>
  <c r="L131" i="1"/>
  <c r="H131" i="1"/>
  <c r="J119" i="1"/>
  <c r="K119" i="1"/>
  <c r="H119" i="1"/>
  <c r="L119" i="1"/>
  <c r="I119" i="1"/>
  <c r="J111" i="1"/>
  <c r="K111" i="1"/>
  <c r="H111" i="1"/>
  <c r="I111" i="1"/>
  <c r="L111" i="1"/>
  <c r="J99" i="1"/>
  <c r="K99" i="1"/>
  <c r="I99" i="1"/>
  <c r="L99" i="1"/>
  <c r="H99" i="1"/>
  <c r="H87" i="1"/>
  <c r="L87" i="1"/>
  <c r="I87" i="1"/>
  <c r="J87" i="1"/>
  <c r="K87" i="1"/>
  <c r="H75" i="1"/>
  <c r="L75" i="1"/>
  <c r="I75" i="1"/>
  <c r="J75" i="1"/>
  <c r="K75" i="1"/>
  <c r="H63" i="1"/>
  <c r="L63" i="1"/>
  <c r="I63" i="1"/>
  <c r="J63" i="1"/>
  <c r="K63" i="1"/>
  <c r="H51" i="1"/>
  <c r="L51" i="1"/>
  <c r="I51" i="1"/>
  <c r="J51" i="1"/>
  <c r="K51" i="1"/>
  <c r="H39" i="1"/>
  <c r="L39" i="1"/>
  <c r="I39" i="1"/>
  <c r="J39" i="1"/>
  <c r="K39" i="1"/>
  <c r="J23" i="1"/>
  <c r="K23" i="1"/>
  <c r="L23" i="1"/>
  <c r="J15" i="1"/>
  <c r="H15" i="1"/>
  <c r="I15" i="1"/>
  <c r="J7" i="1"/>
  <c r="K7" i="1"/>
  <c r="L7" i="1"/>
  <c r="H23" i="1"/>
  <c r="K1271" i="1"/>
  <c r="J1267" i="1"/>
  <c r="H1263" i="1"/>
  <c r="L1243" i="1"/>
  <c r="K1215" i="1"/>
  <c r="K1087" i="1"/>
  <c r="K1055" i="1"/>
  <c r="K1039" i="1"/>
  <c r="K1007" i="1"/>
  <c r="K991" i="1"/>
  <c r="J899" i="1"/>
  <c r="I811" i="1"/>
  <c r="I611" i="1"/>
  <c r="J1290" i="1"/>
  <c r="I1290" i="1"/>
  <c r="K1290" i="1"/>
  <c r="J1282" i="1"/>
  <c r="L1282" i="1"/>
  <c r="H1282" i="1"/>
  <c r="J1270" i="1"/>
  <c r="H1270" i="1"/>
  <c r="I1270" i="1"/>
  <c r="J1258" i="1"/>
  <c r="I1258" i="1"/>
  <c r="K1258" i="1"/>
  <c r="J1250" i="1"/>
  <c r="L1250" i="1"/>
  <c r="H1250" i="1"/>
  <c r="H1288" i="1"/>
  <c r="L1288" i="1"/>
  <c r="I1288" i="1"/>
  <c r="J1288" i="1"/>
  <c r="H1284" i="1"/>
  <c r="L1284" i="1"/>
  <c r="I1284" i="1"/>
  <c r="H1280" i="1"/>
  <c r="L1280" i="1"/>
  <c r="K1280" i="1"/>
  <c r="H1276" i="1"/>
  <c r="L1276" i="1"/>
  <c r="J1276" i="1"/>
  <c r="K1276" i="1"/>
  <c r="H1272" i="1"/>
  <c r="L1272" i="1"/>
  <c r="I1272" i="1"/>
  <c r="J1272" i="1"/>
  <c r="H1268" i="1"/>
  <c r="L1268" i="1"/>
  <c r="I1268" i="1"/>
  <c r="H1264" i="1"/>
  <c r="L1264" i="1"/>
  <c r="K1264" i="1"/>
  <c r="H1260" i="1"/>
  <c r="L1260" i="1"/>
  <c r="J1260" i="1"/>
  <c r="K1260" i="1"/>
  <c r="H1256" i="1"/>
  <c r="L1256" i="1"/>
  <c r="I1256" i="1"/>
  <c r="J1256" i="1"/>
  <c r="H1252" i="1"/>
  <c r="L1252" i="1"/>
  <c r="I1252" i="1"/>
  <c r="H1248" i="1"/>
  <c r="L1248" i="1"/>
  <c r="K1248" i="1"/>
  <c r="H1244" i="1"/>
  <c r="L1244" i="1"/>
  <c r="J1244" i="1"/>
  <c r="K1244" i="1"/>
  <c r="H1240" i="1"/>
  <c r="L1240" i="1"/>
  <c r="I1240" i="1"/>
  <c r="J1240" i="1"/>
  <c r="H1236" i="1"/>
  <c r="L1236" i="1"/>
  <c r="I1236" i="1"/>
  <c r="K1232" i="1"/>
  <c r="H1232" i="1"/>
  <c r="L1232" i="1"/>
  <c r="J1232" i="1"/>
  <c r="K1228" i="1"/>
  <c r="H1228" i="1"/>
  <c r="L1228" i="1"/>
  <c r="I1228" i="1"/>
  <c r="K1224" i="1"/>
  <c r="H1224" i="1"/>
  <c r="L1224" i="1"/>
  <c r="J1224" i="1"/>
  <c r="K1220" i="1"/>
  <c r="H1220" i="1"/>
  <c r="L1220" i="1"/>
  <c r="I1220" i="1"/>
  <c r="K1216" i="1"/>
  <c r="H1216" i="1"/>
  <c r="L1216" i="1"/>
  <c r="J1216" i="1"/>
  <c r="K1212" i="1"/>
  <c r="H1212" i="1"/>
  <c r="L1212" i="1"/>
  <c r="I1212" i="1"/>
  <c r="K1208" i="1"/>
  <c r="H1208" i="1"/>
  <c r="L1208" i="1"/>
  <c r="J1208" i="1"/>
  <c r="K1204" i="1"/>
  <c r="H1204" i="1"/>
  <c r="L1204" i="1"/>
  <c r="I1204" i="1"/>
  <c r="K1200" i="1"/>
  <c r="H1200" i="1"/>
  <c r="L1200" i="1"/>
  <c r="J1200" i="1"/>
  <c r="K1196" i="1"/>
  <c r="H1196" i="1"/>
  <c r="L1196" i="1"/>
  <c r="I1196" i="1"/>
  <c r="K1192" i="1"/>
  <c r="H1192" i="1"/>
  <c r="L1192" i="1"/>
  <c r="J1192" i="1"/>
  <c r="K1188" i="1"/>
  <c r="H1188" i="1"/>
  <c r="L1188" i="1"/>
  <c r="I1188" i="1"/>
  <c r="K1184" i="1"/>
  <c r="H1184" i="1"/>
  <c r="L1184" i="1"/>
  <c r="J1184" i="1"/>
  <c r="K1180" i="1"/>
  <c r="H1180" i="1"/>
  <c r="L1180" i="1"/>
  <c r="I1180" i="1"/>
  <c r="K1176" i="1"/>
  <c r="H1176" i="1"/>
  <c r="L1176" i="1"/>
  <c r="J1176" i="1"/>
  <c r="K1172" i="1"/>
  <c r="H1172" i="1"/>
  <c r="L1172" i="1"/>
  <c r="I1172" i="1"/>
  <c r="K1168" i="1"/>
  <c r="H1168" i="1"/>
  <c r="L1168" i="1"/>
  <c r="J1168" i="1"/>
  <c r="K1164" i="1"/>
  <c r="H1164" i="1"/>
  <c r="L1164" i="1"/>
  <c r="I1164" i="1"/>
  <c r="K1160" i="1"/>
  <c r="H1160" i="1"/>
  <c r="L1160" i="1"/>
  <c r="J1160" i="1"/>
  <c r="K1156" i="1"/>
  <c r="H1156" i="1"/>
  <c r="L1156" i="1"/>
  <c r="I1156" i="1"/>
  <c r="K1152" i="1"/>
  <c r="H1152" i="1"/>
  <c r="L1152" i="1"/>
  <c r="J1152" i="1"/>
  <c r="K1148" i="1"/>
  <c r="H1148" i="1"/>
  <c r="L1148" i="1"/>
  <c r="I1148" i="1"/>
  <c r="K1144" i="1"/>
  <c r="H1144" i="1"/>
  <c r="L1144" i="1"/>
  <c r="J1144" i="1"/>
  <c r="K1140" i="1"/>
  <c r="H1140" i="1"/>
  <c r="L1140" i="1"/>
  <c r="I1140" i="1"/>
  <c r="K1136" i="1"/>
  <c r="H1136" i="1"/>
  <c r="L1136" i="1"/>
  <c r="J1136" i="1"/>
  <c r="K1132" i="1"/>
  <c r="H1132" i="1"/>
  <c r="L1132" i="1"/>
  <c r="I1132" i="1"/>
  <c r="K1128" i="1"/>
  <c r="H1128" i="1"/>
  <c r="L1128" i="1"/>
  <c r="J1128" i="1"/>
  <c r="K1124" i="1"/>
  <c r="H1124" i="1"/>
  <c r="L1124" i="1"/>
  <c r="I1124" i="1"/>
  <c r="K1120" i="1"/>
  <c r="H1120" i="1"/>
  <c r="L1120" i="1"/>
  <c r="J1120" i="1"/>
  <c r="K1116" i="1"/>
  <c r="H1116" i="1"/>
  <c r="L1116" i="1"/>
  <c r="I1116" i="1"/>
  <c r="K1112" i="1"/>
  <c r="H1112" i="1"/>
  <c r="L1112" i="1"/>
  <c r="J1112" i="1"/>
  <c r="K1108" i="1"/>
  <c r="H1108" i="1"/>
  <c r="L1108" i="1"/>
  <c r="I1108" i="1"/>
  <c r="K1104" i="1"/>
  <c r="H1104" i="1"/>
  <c r="L1104" i="1"/>
  <c r="J1104" i="1"/>
  <c r="K1100" i="1"/>
  <c r="H1100" i="1"/>
  <c r="L1100" i="1"/>
  <c r="I1100" i="1"/>
  <c r="K1096" i="1"/>
  <c r="H1096" i="1"/>
  <c r="L1096" i="1"/>
  <c r="J1096" i="1"/>
  <c r="K1092" i="1"/>
  <c r="H1092" i="1"/>
  <c r="L1092" i="1"/>
  <c r="I1092" i="1"/>
  <c r="K1088" i="1"/>
  <c r="H1088" i="1"/>
  <c r="L1088" i="1"/>
  <c r="J1088" i="1"/>
  <c r="K1084" i="1"/>
  <c r="H1084" i="1"/>
  <c r="L1084" i="1"/>
  <c r="I1084" i="1"/>
  <c r="K1080" i="1"/>
  <c r="H1080" i="1"/>
  <c r="L1080" i="1"/>
  <c r="J1080" i="1"/>
  <c r="K1076" i="1"/>
  <c r="H1076" i="1"/>
  <c r="L1076" i="1"/>
  <c r="I1076" i="1"/>
  <c r="K1072" i="1"/>
  <c r="H1072" i="1"/>
  <c r="L1072" i="1"/>
  <c r="J1072" i="1"/>
  <c r="K1068" i="1"/>
  <c r="H1068" i="1"/>
  <c r="L1068" i="1"/>
  <c r="I1068" i="1"/>
  <c r="K1064" i="1"/>
  <c r="H1064" i="1"/>
  <c r="L1064" i="1"/>
  <c r="J1064" i="1"/>
  <c r="K1060" i="1"/>
  <c r="H1060" i="1"/>
  <c r="L1060" i="1"/>
  <c r="I1060" i="1"/>
  <c r="K1056" i="1"/>
  <c r="H1056" i="1"/>
  <c r="L1056" i="1"/>
  <c r="J1056" i="1"/>
  <c r="K1052" i="1"/>
  <c r="H1052" i="1"/>
  <c r="L1052" i="1"/>
  <c r="I1052" i="1"/>
  <c r="K1048" i="1"/>
  <c r="H1048" i="1"/>
  <c r="L1048" i="1"/>
  <c r="J1048" i="1"/>
  <c r="K1044" i="1"/>
  <c r="H1044" i="1"/>
  <c r="L1044" i="1"/>
  <c r="I1044" i="1"/>
  <c r="K1040" i="1"/>
  <c r="H1040" i="1"/>
  <c r="L1040" i="1"/>
  <c r="J1040" i="1"/>
  <c r="K1036" i="1"/>
  <c r="H1036" i="1"/>
  <c r="L1036" i="1"/>
  <c r="I1036" i="1"/>
  <c r="K1032" i="1"/>
  <c r="H1032" i="1"/>
  <c r="L1032" i="1"/>
  <c r="J1032" i="1"/>
  <c r="K1028" i="1"/>
  <c r="H1028" i="1"/>
  <c r="L1028" i="1"/>
  <c r="I1028" i="1"/>
  <c r="K1024" i="1"/>
  <c r="H1024" i="1"/>
  <c r="L1024" i="1"/>
  <c r="J1024" i="1"/>
  <c r="K1020" i="1"/>
  <c r="H1020" i="1"/>
  <c r="L1020" i="1"/>
  <c r="I1020" i="1"/>
  <c r="K1016" i="1"/>
  <c r="H1016" i="1"/>
  <c r="L1016" i="1"/>
  <c r="J1016" i="1"/>
  <c r="K1012" i="1"/>
  <c r="H1012" i="1"/>
  <c r="L1012" i="1"/>
  <c r="I1012" i="1"/>
  <c r="K1008" i="1"/>
  <c r="H1008" i="1"/>
  <c r="L1008" i="1"/>
  <c r="J1008" i="1"/>
  <c r="K1004" i="1"/>
  <c r="H1004" i="1"/>
  <c r="L1004" i="1"/>
  <c r="I1004" i="1"/>
  <c r="K1000" i="1"/>
  <c r="H1000" i="1"/>
  <c r="L1000" i="1"/>
  <c r="J1000" i="1"/>
  <c r="K996" i="1"/>
  <c r="H996" i="1"/>
  <c r="L996" i="1"/>
  <c r="I996" i="1"/>
  <c r="K992" i="1"/>
  <c r="H992" i="1"/>
  <c r="L992" i="1"/>
  <c r="J992" i="1"/>
  <c r="K988" i="1"/>
  <c r="H988" i="1"/>
  <c r="L988" i="1"/>
  <c r="I988" i="1"/>
  <c r="K984" i="1"/>
  <c r="H984" i="1"/>
  <c r="L984" i="1"/>
  <c r="J984" i="1"/>
  <c r="K980" i="1"/>
  <c r="H980" i="1"/>
  <c r="L980" i="1"/>
  <c r="I980" i="1"/>
  <c r="K976" i="1"/>
  <c r="H976" i="1"/>
  <c r="L976" i="1"/>
  <c r="J976" i="1"/>
  <c r="K972" i="1"/>
  <c r="H972" i="1"/>
  <c r="L972" i="1"/>
  <c r="I972" i="1"/>
  <c r="K968" i="1"/>
  <c r="H968" i="1"/>
  <c r="L968" i="1"/>
  <c r="J968" i="1"/>
  <c r="K964" i="1"/>
  <c r="H964" i="1"/>
  <c r="L964" i="1"/>
  <c r="I964" i="1"/>
  <c r="K960" i="1"/>
  <c r="H960" i="1"/>
  <c r="L960" i="1"/>
  <c r="J960" i="1"/>
  <c r="K956" i="1"/>
  <c r="H956" i="1"/>
  <c r="L956" i="1"/>
  <c r="I956" i="1"/>
  <c r="J956" i="1"/>
  <c r="K952" i="1"/>
  <c r="H952" i="1"/>
  <c r="L952" i="1"/>
  <c r="J952" i="1"/>
  <c r="K948" i="1"/>
  <c r="H948" i="1"/>
  <c r="L948" i="1"/>
  <c r="I948" i="1"/>
  <c r="J948" i="1"/>
  <c r="K944" i="1"/>
  <c r="H944" i="1"/>
  <c r="L944" i="1"/>
  <c r="J944" i="1"/>
  <c r="K940" i="1"/>
  <c r="H940" i="1"/>
  <c r="L940" i="1"/>
  <c r="I940" i="1"/>
  <c r="J940" i="1"/>
  <c r="K936" i="1"/>
  <c r="H936" i="1"/>
  <c r="L936" i="1"/>
  <c r="J936" i="1"/>
  <c r="K932" i="1"/>
  <c r="H932" i="1"/>
  <c r="L932" i="1"/>
  <c r="I932" i="1"/>
  <c r="J932" i="1"/>
  <c r="K928" i="1"/>
  <c r="H928" i="1"/>
  <c r="L928" i="1"/>
  <c r="J928" i="1"/>
  <c r="K924" i="1"/>
  <c r="H924" i="1"/>
  <c r="L924" i="1"/>
  <c r="I924" i="1"/>
  <c r="J924" i="1"/>
  <c r="K920" i="1"/>
  <c r="H920" i="1"/>
  <c r="L920" i="1"/>
  <c r="J920" i="1"/>
  <c r="K916" i="1"/>
  <c r="H916" i="1"/>
  <c r="L916" i="1"/>
  <c r="I916" i="1"/>
  <c r="J916" i="1"/>
  <c r="K912" i="1"/>
  <c r="H912" i="1"/>
  <c r="L912" i="1"/>
  <c r="J912" i="1"/>
  <c r="K908" i="1"/>
  <c r="H908" i="1"/>
  <c r="L908" i="1"/>
  <c r="I908" i="1"/>
  <c r="J908" i="1"/>
  <c r="K904" i="1"/>
  <c r="H904" i="1"/>
  <c r="L904" i="1"/>
  <c r="J904" i="1"/>
  <c r="K900" i="1"/>
  <c r="H900" i="1"/>
  <c r="L900" i="1"/>
  <c r="I900" i="1"/>
  <c r="J900" i="1"/>
  <c r="K896" i="1"/>
  <c r="H896" i="1"/>
  <c r="L896" i="1"/>
  <c r="J896" i="1"/>
  <c r="K892" i="1"/>
  <c r="H892" i="1"/>
  <c r="L892" i="1"/>
  <c r="I892" i="1"/>
  <c r="J892" i="1"/>
  <c r="K888" i="1"/>
  <c r="H888" i="1"/>
  <c r="L888" i="1"/>
  <c r="J888" i="1"/>
  <c r="K884" i="1"/>
  <c r="H884" i="1"/>
  <c r="L884" i="1"/>
  <c r="I884" i="1"/>
  <c r="J884" i="1"/>
  <c r="K880" i="1"/>
  <c r="H880" i="1"/>
  <c r="L880" i="1"/>
  <c r="J880" i="1"/>
  <c r="K876" i="1"/>
  <c r="H876" i="1"/>
  <c r="L876" i="1"/>
  <c r="I876" i="1"/>
  <c r="J876" i="1"/>
  <c r="K872" i="1"/>
  <c r="H872" i="1"/>
  <c r="L872" i="1"/>
  <c r="J872" i="1"/>
  <c r="K868" i="1"/>
  <c r="H868" i="1"/>
  <c r="L868" i="1"/>
  <c r="I868" i="1"/>
  <c r="J868" i="1"/>
  <c r="K864" i="1"/>
  <c r="H864" i="1"/>
  <c r="L864" i="1"/>
  <c r="J864" i="1"/>
  <c r="K860" i="1"/>
  <c r="H860" i="1"/>
  <c r="L860" i="1"/>
  <c r="I860" i="1"/>
  <c r="J860" i="1"/>
  <c r="J856" i="1"/>
  <c r="K856" i="1"/>
  <c r="L856" i="1"/>
  <c r="I856" i="1"/>
  <c r="J852" i="1"/>
  <c r="K852" i="1"/>
  <c r="H852" i="1"/>
  <c r="I852" i="1"/>
  <c r="J848" i="1"/>
  <c r="K848" i="1"/>
  <c r="L848" i="1"/>
  <c r="H848" i="1"/>
  <c r="I848" i="1"/>
  <c r="J844" i="1"/>
  <c r="K844" i="1"/>
  <c r="H844" i="1"/>
  <c r="I844" i="1"/>
  <c r="L844" i="1"/>
  <c r="J840" i="1"/>
  <c r="K840" i="1"/>
  <c r="L840" i="1"/>
  <c r="I840" i="1"/>
  <c r="J836" i="1"/>
  <c r="K836" i="1"/>
  <c r="H836" i="1"/>
  <c r="I836" i="1"/>
  <c r="J832" i="1"/>
  <c r="K832" i="1"/>
  <c r="L832" i="1"/>
  <c r="H832" i="1"/>
  <c r="I832" i="1"/>
  <c r="J828" i="1"/>
  <c r="K828" i="1"/>
  <c r="H828" i="1"/>
  <c r="I828" i="1"/>
  <c r="L828" i="1"/>
  <c r="J824" i="1"/>
  <c r="K824" i="1"/>
  <c r="L824" i="1"/>
  <c r="I824" i="1"/>
  <c r="J820" i="1"/>
  <c r="K820" i="1"/>
  <c r="H820" i="1"/>
  <c r="I820" i="1"/>
  <c r="J816" i="1"/>
  <c r="K816" i="1"/>
  <c r="L816" i="1"/>
  <c r="H816" i="1"/>
  <c r="I816" i="1"/>
  <c r="J812" i="1"/>
  <c r="K812" i="1"/>
  <c r="H812" i="1"/>
  <c r="I812" i="1"/>
  <c r="L812" i="1"/>
  <c r="J808" i="1"/>
  <c r="K808" i="1"/>
  <c r="L808" i="1"/>
  <c r="I808" i="1"/>
  <c r="J804" i="1"/>
  <c r="K804" i="1"/>
  <c r="H804" i="1"/>
  <c r="I804" i="1"/>
  <c r="J800" i="1"/>
  <c r="K800" i="1"/>
  <c r="L800" i="1"/>
  <c r="H800" i="1"/>
  <c r="I800" i="1"/>
  <c r="J796" i="1"/>
  <c r="K796" i="1"/>
  <c r="H796" i="1"/>
  <c r="I796" i="1"/>
  <c r="L796" i="1"/>
  <c r="J792" i="1"/>
  <c r="K792" i="1"/>
  <c r="I792" i="1"/>
  <c r="H792" i="1"/>
  <c r="L792" i="1"/>
  <c r="J788" i="1"/>
  <c r="K788" i="1"/>
  <c r="H788" i="1"/>
  <c r="I788" i="1"/>
  <c r="L788" i="1"/>
  <c r="J784" i="1"/>
  <c r="K784" i="1"/>
  <c r="I784" i="1"/>
  <c r="H784" i="1"/>
  <c r="L784" i="1"/>
  <c r="J780" i="1"/>
  <c r="K780" i="1"/>
  <c r="L780" i="1"/>
  <c r="H780" i="1"/>
  <c r="I780" i="1"/>
  <c r="J776" i="1"/>
  <c r="K776" i="1"/>
  <c r="I776" i="1"/>
  <c r="L776" i="1"/>
  <c r="H776" i="1"/>
  <c r="J772" i="1"/>
  <c r="K772" i="1"/>
  <c r="I772" i="1"/>
  <c r="L772" i="1"/>
  <c r="H772" i="1"/>
  <c r="J768" i="1"/>
  <c r="K768" i="1"/>
  <c r="I768" i="1"/>
  <c r="H768" i="1"/>
  <c r="L768" i="1"/>
  <c r="J764" i="1"/>
  <c r="K764" i="1"/>
  <c r="H764" i="1"/>
  <c r="I764" i="1"/>
  <c r="J760" i="1"/>
  <c r="K760" i="1"/>
  <c r="I760" i="1"/>
  <c r="H760" i="1"/>
  <c r="J756" i="1"/>
  <c r="K756" i="1"/>
  <c r="H756" i="1"/>
  <c r="L756" i="1"/>
  <c r="J752" i="1"/>
  <c r="K752" i="1"/>
  <c r="I752" i="1"/>
  <c r="L752" i="1"/>
  <c r="J748" i="1"/>
  <c r="K748" i="1"/>
  <c r="L748" i="1"/>
  <c r="I748" i="1"/>
  <c r="J744" i="1"/>
  <c r="K744" i="1"/>
  <c r="I744" i="1"/>
  <c r="L744" i="1"/>
  <c r="H744" i="1"/>
  <c r="J740" i="1"/>
  <c r="K740" i="1"/>
  <c r="I740" i="1"/>
  <c r="L740" i="1"/>
  <c r="H740" i="1"/>
  <c r="J736" i="1"/>
  <c r="K736" i="1"/>
  <c r="I736" i="1"/>
  <c r="H736" i="1"/>
  <c r="L736" i="1"/>
  <c r="J732" i="1"/>
  <c r="K732" i="1"/>
  <c r="H732" i="1"/>
  <c r="I732" i="1"/>
  <c r="L732" i="1"/>
  <c r="J728" i="1"/>
  <c r="K728" i="1"/>
  <c r="I728" i="1"/>
  <c r="H728" i="1"/>
  <c r="L728" i="1"/>
  <c r="J724" i="1"/>
  <c r="K724" i="1"/>
  <c r="H724" i="1"/>
  <c r="I724" i="1"/>
  <c r="L724" i="1"/>
  <c r="J720" i="1"/>
  <c r="K720" i="1"/>
  <c r="I720" i="1"/>
  <c r="H720" i="1"/>
  <c r="L720" i="1"/>
  <c r="J716" i="1"/>
  <c r="K716" i="1"/>
  <c r="L716" i="1"/>
  <c r="H716" i="1"/>
  <c r="I716" i="1"/>
  <c r="J712" i="1"/>
  <c r="K712" i="1"/>
  <c r="I712" i="1"/>
  <c r="L712" i="1"/>
  <c r="H712" i="1"/>
  <c r="J708" i="1"/>
  <c r="K708" i="1"/>
  <c r="I708" i="1"/>
  <c r="L708" i="1"/>
  <c r="H708" i="1"/>
  <c r="J704" i="1"/>
  <c r="K704" i="1"/>
  <c r="I704" i="1"/>
  <c r="H704" i="1"/>
  <c r="L704" i="1"/>
  <c r="J700" i="1"/>
  <c r="K700" i="1"/>
  <c r="H700" i="1"/>
  <c r="I700" i="1"/>
  <c r="J696" i="1"/>
  <c r="K696" i="1"/>
  <c r="I696" i="1"/>
  <c r="H696" i="1"/>
  <c r="J692" i="1"/>
  <c r="K692" i="1"/>
  <c r="H692" i="1"/>
  <c r="L692" i="1"/>
  <c r="J688" i="1"/>
  <c r="K688" i="1"/>
  <c r="I688" i="1"/>
  <c r="L688" i="1"/>
  <c r="J684" i="1"/>
  <c r="K684" i="1"/>
  <c r="L684" i="1"/>
  <c r="I684" i="1"/>
  <c r="J680" i="1"/>
  <c r="K680" i="1"/>
  <c r="I680" i="1"/>
  <c r="L680" i="1"/>
  <c r="H680" i="1"/>
  <c r="J676" i="1"/>
  <c r="K676" i="1"/>
  <c r="I676" i="1"/>
  <c r="L676" i="1"/>
  <c r="H676" i="1"/>
  <c r="J672" i="1"/>
  <c r="K672" i="1"/>
  <c r="I672" i="1"/>
  <c r="H672" i="1"/>
  <c r="L672" i="1"/>
  <c r="J668" i="1"/>
  <c r="K668" i="1"/>
  <c r="H668" i="1"/>
  <c r="I668" i="1"/>
  <c r="L668" i="1"/>
  <c r="J664" i="1"/>
  <c r="K664" i="1"/>
  <c r="I664" i="1"/>
  <c r="H664" i="1"/>
  <c r="L664" i="1"/>
  <c r="J660" i="1"/>
  <c r="K660" i="1"/>
  <c r="H660" i="1"/>
  <c r="I660" i="1"/>
  <c r="L660" i="1"/>
  <c r="J656" i="1"/>
  <c r="K656" i="1"/>
  <c r="I656" i="1"/>
  <c r="H656" i="1"/>
  <c r="L656" i="1"/>
  <c r="J652" i="1"/>
  <c r="K652" i="1"/>
  <c r="L652" i="1"/>
  <c r="H652" i="1"/>
  <c r="I652" i="1"/>
  <c r="J648" i="1"/>
  <c r="K648" i="1"/>
  <c r="I648" i="1"/>
  <c r="L648" i="1"/>
  <c r="H648" i="1"/>
  <c r="J644" i="1"/>
  <c r="K644" i="1"/>
  <c r="I644" i="1"/>
  <c r="L644" i="1"/>
  <c r="H644" i="1"/>
  <c r="J640" i="1"/>
  <c r="K640" i="1"/>
  <c r="I640" i="1"/>
  <c r="H640" i="1"/>
  <c r="L640" i="1"/>
  <c r="J636" i="1"/>
  <c r="K636" i="1"/>
  <c r="H636" i="1"/>
  <c r="I636" i="1"/>
  <c r="J632" i="1"/>
  <c r="K632" i="1"/>
  <c r="I632" i="1"/>
  <c r="H632" i="1"/>
  <c r="J628" i="1"/>
  <c r="K628" i="1"/>
  <c r="H628" i="1"/>
  <c r="L628" i="1"/>
  <c r="J624" i="1"/>
  <c r="K624" i="1"/>
  <c r="I624" i="1"/>
  <c r="L624" i="1"/>
  <c r="J620" i="1"/>
  <c r="K620" i="1"/>
  <c r="L620" i="1"/>
  <c r="I620" i="1"/>
  <c r="J616" i="1"/>
  <c r="K616" i="1"/>
  <c r="I616" i="1"/>
  <c r="L616" i="1"/>
  <c r="H616" i="1"/>
  <c r="J612" i="1"/>
  <c r="K612" i="1"/>
  <c r="I612" i="1"/>
  <c r="L612" i="1"/>
  <c r="H612" i="1"/>
  <c r="J608" i="1"/>
  <c r="K608" i="1"/>
  <c r="I608" i="1"/>
  <c r="H608" i="1"/>
  <c r="L608" i="1"/>
  <c r="J604" i="1"/>
  <c r="K604" i="1"/>
  <c r="H604" i="1"/>
  <c r="I604" i="1"/>
  <c r="L604" i="1"/>
  <c r="J600" i="1"/>
  <c r="K600" i="1"/>
  <c r="I600" i="1"/>
  <c r="H600" i="1"/>
  <c r="L600" i="1"/>
  <c r="J596" i="1"/>
  <c r="K596" i="1"/>
  <c r="H596" i="1"/>
  <c r="I596" i="1"/>
  <c r="L596" i="1"/>
  <c r="J592" i="1"/>
  <c r="K592" i="1"/>
  <c r="I592" i="1"/>
  <c r="H592" i="1"/>
  <c r="L592" i="1"/>
  <c r="J588" i="1"/>
  <c r="K588" i="1"/>
  <c r="L588" i="1"/>
  <c r="H588" i="1"/>
  <c r="I588" i="1"/>
  <c r="J584" i="1"/>
  <c r="K584" i="1"/>
  <c r="I584" i="1"/>
  <c r="L584" i="1"/>
  <c r="H584" i="1"/>
  <c r="J580" i="1"/>
  <c r="K580" i="1"/>
  <c r="I580" i="1"/>
  <c r="L580" i="1"/>
  <c r="H580" i="1"/>
  <c r="J576" i="1"/>
  <c r="K576" i="1"/>
  <c r="I576" i="1"/>
  <c r="H576" i="1"/>
  <c r="L576" i="1"/>
  <c r="J572" i="1"/>
  <c r="K572" i="1"/>
  <c r="H572" i="1"/>
  <c r="I572" i="1"/>
  <c r="J568" i="1"/>
  <c r="K568" i="1"/>
  <c r="I568" i="1"/>
  <c r="H568" i="1"/>
  <c r="J564" i="1"/>
  <c r="K564" i="1"/>
  <c r="H564" i="1"/>
  <c r="L564" i="1"/>
  <c r="J560" i="1"/>
  <c r="K560" i="1"/>
  <c r="I560" i="1"/>
  <c r="L560" i="1"/>
  <c r="J556" i="1"/>
  <c r="K556" i="1"/>
  <c r="L556" i="1"/>
  <c r="I556" i="1"/>
  <c r="J552" i="1"/>
  <c r="K552" i="1"/>
  <c r="I552" i="1"/>
  <c r="L552" i="1"/>
  <c r="H552" i="1"/>
  <c r="J548" i="1"/>
  <c r="K548" i="1"/>
  <c r="I548" i="1"/>
  <c r="L548" i="1"/>
  <c r="H548" i="1"/>
  <c r="J544" i="1"/>
  <c r="K544" i="1"/>
  <c r="I544" i="1"/>
  <c r="H544" i="1"/>
  <c r="L544" i="1"/>
  <c r="J540" i="1"/>
  <c r="K540" i="1"/>
  <c r="H540" i="1"/>
  <c r="I540" i="1"/>
  <c r="L540" i="1"/>
  <c r="J536" i="1"/>
  <c r="K536" i="1"/>
  <c r="I536" i="1"/>
  <c r="H536" i="1"/>
  <c r="L536" i="1"/>
  <c r="J532" i="1"/>
  <c r="K532" i="1"/>
  <c r="H532" i="1"/>
  <c r="I532" i="1"/>
  <c r="L532" i="1"/>
  <c r="J528" i="1"/>
  <c r="K528" i="1"/>
  <c r="I528" i="1"/>
  <c r="H528" i="1"/>
  <c r="L528" i="1"/>
  <c r="J524" i="1"/>
  <c r="K524" i="1"/>
  <c r="L524" i="1"/>
  <c r="H524" i="1"/>
  <c r="I524" i="1"/>
  <c r="J520" i="1"/>
  <c r="K520" i="1"/>
  <c r="I520" i="1"/>
  <c r="L520" i="1"/>
  <c r="H520" i="1"/>
  <c r="J516" i="1"/>
  <c r="K516" i="1"/>
  <c r="H516" i="1"/>
  <c r="I516" i="1"/>
  <c r="L516" i="1"/>
  <c r="J512" i="1"/>
  <c r="K512" i="1"/>
  <c r="I512" i="1"/>
  <c r="L512" i="1"/>
  <c r="H512" i="1"/>
  <c r="J508" i="1"/>
  <c r="K508" i="1"/>
  <c r="H508" i="1"/>
  <c r="L508" i="1"/>
  <c r="J504" i="1"/>
  <c r="K504" i="1"/>
  <c r="I504" i="1"/>
  <c r="L504" i="1"/>
  <c r="H504" i="1"/>
  <c r="J500" i="1"/>
  <c r="K500" i="1"/>
  <c r="H500" i="1"/>
  <c r="I500" i="1"/>
  <c r="L500" i="1"/>
  <c r="J496" i="1"/>
  <c r="K496" i="1"/>
  <c r="I496" i="1"/>
  <c r="L496" i="1"/>
  <c r="H496" i="1"/>
  <c r="J492" i="1"/>
  <c r="K492" i="1"/>
  <c r="H492" i="1"/>
  <c r="I492" i="1"/>
  <c r="L492" i="1"/>
  <c r="J488" i="1"/>
  <c r="K488" i="1"/>
  <c r="I488" i="1"/>
  <c r="L488" i="1"/>
  <c r="H488" i="1"/>
  <c r="J484" i="1"/>
  <c r="K484" i="1"/>
  <c r="H484" i="1"/>
  <c r="I484" i="1"/>
  <c r="L484" i="1"/>
  <c r="J480" i="1"/>
  <c r="K480" i="1"/>
  <c r="I480" i="1"/>
  <c r="L480" i="1"/>
  <c r="H480" i="1"/>
  <c r="J476" i="1"/>
  <c r="K476" i="1"/>
  <c r="H476" i="1"/>
  <c r="L476" i="1"/>
  <c r="J472" i="1"/>
  <c r="K472" i="1"/>
  <c r="I472" i="1"/>
  <c r="L472" i="1"/>
  <c r="H472" i="1"/>
  <c r="J468" i="1"/>
  <c r="K468" i="1"/>
  <c r="H468" i="1"/>
  <c r="I468" i="1"/>
  <c r="L468" i="1"/>
  <c r="J464" i="1"/>
  <c r="K464" i="1"/>
  <c r="I464" i="1"/>
  <c r="L464" i="1"/>
  <c r="H464" i="1"/>
  <c r="J460" i="1"/>
  <c r="K460" i="1"/>
  <c r="H460" i="1"/>
  <c r="I460" i="1"/>
  <c r="L460" i="1"/>
  <c r="J456" i="1"/>
  <c r="K456" i="1"/>
  <c r="I456" i="1"/>
  <c r="L456" i="1"/>
  <c r="H456" i="1"/>
  <c r="J452" i="1"/>
  <c r="K452" i="1"/>
  <c r="H452" i="1"/>
  <c r="I452" i="1"/>
  <c r="L452" i="1"/>
  <c r="H448" i="1"/>
  <c r="L448" i="1"/>
  <c r="I448" i="1"/>
  <c r="J448" i="1"/>
  <c r="K448" i="1"/>
  <c r="H444" i="1"/>
  <c r="L444" i="1"/>
  <c r="I444" i="1"/>
  <c r="K444" i="1"/>
  <c r="J444" i="1"/>
  <c r="H440" i="1"/>
  <c r="L440" i="1"/>
  <c r="I440" i="1"/>
  <c r="J440" i="1"/>
  <c r="K440" i="1"/>
  <c r="H436" i="1"/>
  <c r="L436" i="1"/>
  <c r="I436" i="1"/>
  <c r="K436" i="1"/>
  <c r="J436" i="1"/>
  <c r="H432" i="1"/>
  <c r="L432" i="1"/>
  <c r="I432" i="1"/>
  <c r="J432" i="1"/>
  <c r="K432" i="1"/>
  <c r="H428" i="1"/>
  <c r="L428" i="1"/>
  <c r="I428" i="1"/>
  <c r="K428" i="1"/>
  <c r="J428" i="1"/>
  <c r="H424" i="1"/>
  <c r="L424" i="1"/>
  <c r="I424" i="1"/>
  <c r="J424" i="1"/>
  <c r="K424" i="1"/>
  <c r="H420" i="1"/>
  <c r="L420" i="1"/>
  <c r="I420" i="1"/>
  <c r="K420" i="1"/>
  <c r="J420" i="1"/>
  <c r="H416" i="1"/>
  <c r="L416" i="1"/>
  <c r="I416" i="1"/>
  <c r="J416" i="1"/>
  <c r="K416" i="1"/>
  <c r="H412" i="1"/>
  <c r="L412" i="1"/>
  <c r="I412" i="1"/>
  <c r="K412" i="1"/>
  <c r="J412" i="1"/>
  <c r="H408" i="1"/>
  <c r="L408" i="1"/>
  <c r="I408" i="1"/>
  <c r="J408" i="1"/>
  <c r="K408" i="1"/>
  <c r="H404" i="1"/>
  <c r="L404" i="1"/>
  <c r="I404" i="1"/>
  <c r="K404" i="1"/>
  <c r="J404" i="1"/>
  <c r="H400" i="1"/>
  <c r="L400" i="1"/>
  <c r="I400" i="1"/>
  <c r="J400" i="1"/>
  <c r="H396" i="1"/>
  <c r="L396" i="1"/>
  <c r="I396" i="1"/>
  <c r="K396" i="1"/>
  <c r="J396" i="1"/>
  <c r="H392" i="1"/>
  <c r="L392" i="1"/>
  <c r="I392" i="1"/>
  <c r="J392" i="1"/>
  <c r="K392" i="1"/>
  <c r="H388" i="1"/>
  <c r="L388" i="1"/>
  <c r="I388" i="1"/>
  <c r="K388" i="1"/>
  <c r="J388" i="1"/>
  <c r="H384" i="1"/>
  <c r="L384" i="1"/>
  <c r="I384" i="1"/>
  <c r="J384" i="1"/>
  <c r="K384" i="1"/>
  <c r="H380" i="1"/>
  <c r="L380" i="1"/>
  <c r="I380" i="1"/>
  <c r="K380" i="1"/>
  <c r="J380" i="1"/>
  <c r="H376" i="1"/>
  <c r="L376" i="1"/>
  <c r="I376" i="1"/>
  <c r="J376" i="1"/>
  <c r="K376" i="1"/>
  <c r="H372" i="1"/>
  <c r="L372" i="1"/>
  <c r="I372" i="1"/>
  <c r="K372" i="1"/>
  <c r="J372" i="1"/>
  <c r="H368" i="1"/>
  <c r="L368" i="1"/>
  <c r="I368" i="1"/>
  <c r="J368" i="1"/>
  <c r="K368" i="1"/>
  <c r="H364" i="1"/>
  <c r="L364" i="1"/>
  <c r="I364" i="1"/>
  <c r="K364" i="1"/>
  <c r="J364" i="1"/>
  <c r="H360" i="1"/>
  <c r="L360" i="1"/>
  <c r="I360" i="1"/>
  <c r="J360" i="1"/>
  <c r="K360" i="1"/>
  <c r="H356" i="1"/>
  <c r="L356" i="1"/>
  <c r="I356" i="1"/>
  <c r="K356" i="1"/>
  <c r="J356" i="1"/>
  <c r="H352" i="1"/>
  <c r="L352" i="1"/>
  <c r="I352" i="1"/>
  <c r="J352" i="1"/>
  <c r="K352" i="1"/>
  <c r="H348" i="1"/>
  <c r="L348" i="1"/>
  <c r="I348" i="1"/>
  <c r="K348" i="1"/>
  <c r="J348" i="1"/>
  <c r="H344" i="1"/>
  <c r="L344" i="1"/>
  <c r="I344" i="1"/>
  <c r="J344" i="1"/>
  <c r="K344" i="1"/>
  <c r="H340" i="1"/>
  <c r="L340" i="1"/>
  <c r="I340" i="1"/>
  <c r="K340" i="1"/>
  <c r="J340" i="1"/>
  <c r="H336" i="1"/>
  <c r="L336" i="1"/>
  <c r="I336" i="1"/>
  <c r="J336" i="1"/>
  <c r="K336" i="1"/>
  <c r="H332" i="1"/>
  <c r="L332" i="1"/>
  <c r="I332" i="1"/>
  <c r="K332" i="1"/>
  <c r="J332" i="1"/>
  <c r="H328" i="1"/>
  <c r="L328" i="1"/>
  <c r="I328" i="1"/>
  <c r="J328" i="1"/>
  <c r="K328" i="1"/>
  <c r="H324" i="1"/>
  <c r="L324" i="1"/>
  <c r="I324" i="1"/>
  <c r="K324" i="1"/>
  <c r="J324" i="1"/>
  <c r="H320" i="1"/>
  <c r="L320" i="1"/>
  <c r="I320" i="1"/>
  <c r="J320" i="1"/>
  <c r="K320" i="1"/>
  <c r="H316" i="1"/>
  <c r="L316" i="1"/>
  <c r="I316" i="1"/>
  <c r="K316" i="1"/>
  <c r="J316" i="1"/>
  <c r="H312" i="1"/>
  <c r="L312" i="1"/>
  <c r="I312" i="1"/>
  <c r="J312" i="1"/>
  <c r="K312" i="1"/>
  <c r="H308" i="1"/>
  <c r="L308" i="1"/>
  <c r="I308" i="1"/>
  <c r="K308" i="1"/>
  <c r="J308" i="1"/>
  <c r="H304" i="1"/>
  <c r="L304" i="1"/>
  <c r="I304" i="1"/>
  <c r="J304" i="1"/>
  <c r="K304" i="1"/>
  <c r="H300" i="1"/>
  <c r="L300" i="1"/>
  <c r="I300" i="1"/>
  <c r="K300" i="1"/>
  <c r="J300" i="1"/>
  <c r="H296" i="1"/>
  <c r="L296" i="1"/>
  <c r="I296" i="1"/>
  <c r="J296" i="1"/>
  <c r="K296" i="1"/>
  <c r="H292" i="1"/>
  <c r="L292" i="1"/>
  <c r="I292" i="1"/>
  <c r="K292" i="1"/>
  <c r="J292" i="1"/>
  <c r="H288" i="1"/>
  <c r="L288" i="1"/>
  <c r="I288" i="1"/>
  <c r="J288" i="1"/>
  <c r="K288" i="1"/>
  <c r="H284" i="1"/>
  <c r="L284" i="1"/>
  <c r="I284" i="1"/>
  <c r="K284" i="1"/>
  <c r="J284" i="1"/>
  <c r="H280" i="1"/>
  <c r="L280" i="1"/>
  <c r="I280" i="1"/>
  <c r="J280" i="1"/>
  <c r="K280" i="1"/>
  <c r="H276" i="1"/>
  <c r="L276" i="1"/>
  <c r="I276" i="1"/>
  <c r="K276" i="1"/>
  <c r="J276" i="1"/>
  <c r="H272" i="1"/>
  <c r="L272" i="1"/>
  <c r="I272" i="1"/>
  <c r="J272" i="1"/>
  <c r="H268" i="1"/>
  <c r="L268" i="1"/>
  <c r="I268" i="1"/>
  <c r="K268" i="1"/>
  <c r="J268" i="1"/>
  <c r="H264" i="1"/>
  <c r="L264" i="1"/>
  <c r="I264" i="1"/>
  <c r="J264" i="1"/>
  <c r="K264" i="1"/>
  <c r="H260" i="1"/>
  <c r="L260" i="1"/>
  <c r="I260" i="1"/>
  <c r="K260" i="1"/>
  <c r="J260" i="1"/>
  <c r="H256" i="1"/>
  <c r="L256" i="1"/>
  <c r="I256" i="1"/>
  <c r="J256" i="1"/>
  <c r="K256" i="1"/>
  <c r="H252" i="1"/>
  <c r="L252" i="1"/>
  <c r="I252" i="1"/>
  <c r="K252" i="1"/>
  <c r="J252" i="1"/>
  <c r="H248" i="1"/>
  <c r="L248" i="1"/>
  <c r="I248" i="1"/>
  <c r="J248" i="1"/>
  <c r="K248" i="1"/>
  <c r="H244" i="1"/>
  <c r="L244" i="1"/>
  <c r="I244" i="1"/>
  <c r="J244" i="1"/>
  <c r="K244" i="1"/>
  <c r="H240" i="1"/>
  <c r="L240" i="1"/>
  <c r="I240" i="1"/>
  <c r="K240" i="1"/>
  <c r="J240" i="1"/>
  <c r="H236" i="1"/>
  <c r="L236" i="1"/>
  <c r="I236" i="1"/>
  <c r="J236" i="1"/>
  <c r="K236" i="1"/>
  <c r="H232" i="1"/>
  <c r="L232" i="1"/>
  <c r="I232" i="1"/>
  <c r="K232" i="1"/>
  <c r="J232" i="1"/>
  <c r="H228" i="1"/>
  <c r="L228" i="1"/>
  <c r="I228" i="1"/>
  <c r="J228" i="1"/>
  <c r="K228" i="1"/>
  <c r="H224" i="1"/>
  <c r="L224" i="1"/>
  <c r="I224" i="1"/>
  <c r="K224" i="1"/>
  <c r="J224" i="1"/>
  <c r="H220" i="1"/>
  <c r="L220" i="1"/>
  <c r="I220" i="1"/>
  <c r="J220" i="1"/>
  <c r="K220" i="1"/>
  <c r="H216" i="1"/>
  <c r="L216" i="1"/>
  <c r="I216" i="1"/>
  <c r="K216" i="1"/>
  <c r="J216" i="1"/>
  <c r="H212" i="1"/>
  <c r="L212" i="1"/>
  <c r="I212" i="1"/>
  <c r="J212" i="1"/>
  <c r="K212" i="1"/>
  <c r="H208" i="1"/>
  <c r="L208" i="1"/>
  <c r="I208" i="1"/>
  <c r="K208" i="1"/>
  <c r="J208" i="1"/>
  <c r="H204" i="1"/>
  <c r="L204" i="1"/>
  <c r="I204" i="1"/>
  <c r="J204" i="1"/>
  <c r="K204" i="1"/>
  <c r="H200" i="1"/>
  <c r="L200" i="1"/>
  <c r="I200" i="1"/>
  <c r="K200" i="1"/>
  <c r="J200" i="1"/>
  <c r="H196" i="1"/>
  <c r="L196" i="1"/>
  <c r="I196" i="1"/>
  <c r="J196" i="1"/>
  <c r="K196" i="1"/>
  <c r="H192" i="1"/>
  <c r="L192" i="1"/>
  <c r="I192" i="1"/>
  <c r="K192" i="1"/>
  <c r="J192" i="1"/>
  <c r="H188" i="1"/>
  <c r="L188" i="1"/>
  <c r="I188" i="1"/>
  <c r="J188" i="1"/>
  <c r="K188" i="1"/>
  <c r="H184" i="1"/>
  <c r="L184" i="1"/>
  <c r="I184" i="1"/>
  <c r="K184" i="1"/>
  <c r="J184" i="1"/>
  <c r="H180" i="1"/>
  <c r="L180" i="1"/>
  <c r="I180" i="1"/>
  <c r="J180" i="1"/>
  <c r="K180" i="1"/>
  <c r="H176" i="1"/>
  <c r="L176" i="1"/>
  <c r="I176" i="1"/>
  <c r="K176" i="1"/>
  <c r="J176" i="1"/>
  <c r="H172" i="1"/>
  <c r="L172" i="1"/>
  <c r="I172" i="1"/>
  <c r="J172" i="1"/>
  <c r="K172" i="1"/>
  <c r="H168" i="1"/>
  <c r="L168" i="1"/>
  <c r="I168" i="1"/>
  <c r="K168" i="1"/>
  <c r="J168" i="1"/>
  <c r="H164" i="1"/>
  <c r="L164" i="1"/>
  <c r="I164" i="1"/>
  <c r="J164" i="1"/>
  <c r="K164" i="1"/>
  <c r="H160" i="1"/>
  <c r="L160" i="1"/>
  <c r="I160" i="1"/>
  <c r="K160" i="1"/>
  <c r="J160" i="1"/>
  <c r="H156" i="1"/>
  <c r="L156" i="1"/>
  <c r="I156" i="1"/>
  <c r="J156" i="1"/>
  <c r="K156" i="1"/>
  <c r="H152" i="1"/>
  <c r="L152" i="1"/>
  <c r="I152" i="1"/>
  <c r="K152" i="1"/>
  <c r="J152" i="1"/>
  <c r="H148" i="1"/>
  <c r="L148" i="1"/>
  <c r="I148" i="1"/>
  <c r="J148" i="1"/>
  <c r="K148" i="1"/>
  <c r="H144" i="1"/>
  <c r="L144" i="1"/>
  <c r="I144" i="1"/>
  <c r="K144" i="1"/>
  <c r="J144" i="1"/>
  <c r="I140" i="1"/>
  <c r="J140" i="1"/>
  <c r="L140" i="1"/>
  <c r="H140" i="1"/>
  <c r="K140" i="1"/>
  <c r="I136" i="1"/>
  <c r="J136" i="1"/>
  <c r="H136" i="1"/>
  <c r="K136" i="1"/>
  <c r="L136" i="1"/>
  <c r="I132" i="1"/>
  <c r="J132" i="1"/>
  <c r="L132" i="1"/>
  <c r="K132" i="1"/>
  <c r="H132" i="1"/>
  <c r="I128" i="1"/>
  <c r="J128" i="1"/>
  <c r="H128" i="1"/>
  <c r="K128" i="1"/>
  <c r="L128" i="1"/>
  <c r="I124" i="1"/>
  <c r="J124" i="1"/>
  <c r="L124" i="1"/>
  <c r="H124" i="1"/>
  <c r="K124" i="1"/>
  <c r="I120" i="1"/>
  <c r="J120" i="1"/>
  <c r="H120" i="1"/>
  <c r="K120" i="1"/>
  <c r="L120" i="1"/>
  <c r="I116" i="1"/>
  <c r="J116" i="1"/>
  <c r="L116" i="1"/>
  <c r="K116" i="1"/>
  <c r="H116" i="1"/>
  <c r="I112" i="1"/>
  <c r="J112" i="1"/>
  <c r="H112" i="1"/>
  <c r="K112" i="1"/>
  <c r="L112" i="1"/>
  <c r="I108" i="1"/>
  <c r="J108" i="1"/>
  <c r="L108" i="1"/>
  <c r="H108" i="1"/>
  <c r="K108" i="1"/>
  <c r="I104" i="1"/>
  <c r="J104" i="1"/>
  <c r="H104" i="1"/>
  <c r="K104" i="1"/>
  <c r="L104" i="1"/>
  <c r="I100" i="1"/>
  <c r="J100" i="1"/>
  <c r="L100" i="1"/>
  <c r="K100" i="1"/>
  <c r="H100" i="1"/>
  <c r="I96" i="1"/>
  <c r="J96" i="1"/>
  <c r="H96" i="1"/>
  <c r="K96" i="1"/>
  <c r="L96" i="1"/>
  <c r="H92" i="1"/>
  <c r="I92" i="1"/>
  <c r="J92" i="1"/>
  <c r="L92" i="1"/>
  <c r="K92" i="1"/>
  <c r="K88" i="1"/>
  <c r="H88" i="1"/>
  <c r="L88" i="1"/>
  <c r="I88" i="1"/>
  <c r="J88" i="1"/>
  <c r="K84" i="1"/>
  <c r="H84" i="1"/>
  <c r="L84" i="1"/>
  <c r="I84" i="1"/>
  <c r="J84" i="1"/>
  <c r="K80" i="1"/>
  <c r="H80" i="1"/>
  <c r="L80" i="1"/>
  <c r="I80" i="1"/>
  <c r="J80" i="1"/>
  <c r="K76" i="1"/>
  <c r="H76" i="1"/>
  <c r="L76" i="1"/>
  <c r="I76" i="1"/>
  <c r="J76" i="1"/>
  <c r="K72" i="1"/>
  <c r="H72" i="1"/>
  <c r="L72" i="1"/>
  <c r="I72" i="1"/>
  <c r="J72" i="1"/>
  <c r="K68" i="1"/>
  <c r="H68" i="1"/>
  <c r="L68" i="1"/>
  <c r="I68" i="1"/>
  <c r="J68" i="1"/>
  <c r="K64" i="1"/>
  <c r="H64" i="1"/>
  <c r="L64" i="1"/>
  <c r="I64" i="1"/>
  <c r="J64" i="1"/>
  <c r="K60" i="1"/>
  <c r="H60" i="1"/>
  <c r="L60" i="1"/>
  <c r="I60" i="1"/>
  <c r="J60" i="1"/>
  <c r="K56" i="1"/>
  <c r="H56" i="1"/>
  <c r="L56" i="1"/>
  <c r="I56" i="1"/>
  <c r="J56" i="1"/>
  <c r="K52" i="1"/>
  <c r="H52" i="1"/>
  <c r="L52" i="1"/>
  <c r="I52" i="1"/>
  <c r="J52" i="1"/>
  <c r="K48" i="1"/>
  <c r="H48" i="1"/>
  <c r="L48" i="1"/>
  <c r="I48" i="1"/>
  <c r="J48" i="1"/>
  <c r="K44" i="1"/>
  <c r="H44" i="1"/>
  <c r="L44" i="1"/>
  <c r="I44" i="1"/>
  <c r="J44" i="1"/>
  <c r="K40" i="1"/>
  <c r="H40" i="1"/>
  <c r="L40" i="1"/>
  <c r="I40" i="1"/>
  <c r="J40" i="1"/>
  <c r="K36" i="1"/>
  <c r="H36" i="1"/>
  <c r="L36" i="1"/>
  <c r="I36" i="1"/>
  <c r="J36" i="1"/>
  <c r="K32" i="1"/>
  <c r="H32" i="1"/>
  <c r="L32" i="1"/>
  <c r="I32" i="1"/>
  <c r="J32" i="1"/>
  <c r="K28" i="1"/>
  <c r="H28" i="1"/>
  <c r="L28" i="1"/>
  <c r="I28" i="1"/>
  <c r="J28" i="1"/>
  <c r="I24" i="1"/>
  <c r="K24" i="1"/>
  <c r="L24" i="1"/>
  <c r="I20" i="1"/>
  <c r="J20" i="1"/>
  <c r="K20" i="1"/>
  <c r="I16" i="1"/>
  <c r="H16" i="1"/>
  <c r="J16" i="1"/>
  <c r="I12" i="1"/>
  <c r="L12" i="1"/>
  <c r="H12" i="1"/>
  <c r="I8" i="1"/>
  <c r="K8" i="1"/>
  <c r="L8" i="1"/>
  <c r="I4" i="1"/>
  <c r="J4" i="1"/>
  <c r="K4" i="1"/>
  <c r="J25" i="1"/>
  <c r="I23" i="1"/>
  <c r="I21" i="1"/>
  <c r="H19" i="1"/>
  <c r="L16" i="1"/>
  <c r="L14" i="1"/>
  <c r="K12" i="1"/>
  <c r="J10" i="1"/>
  <c r="J8" i="1"/>
  <c r="I6" i="1"/>
  <c r="H4" i="1"/>
  <c r="H1289" i="1"/>
  <c r="L1286" i="1"/>
  <c r="K1284" i="1"/>
  <c r="K1282" i="1"/>
  <c r="J1280" i="1"/>
  <c r="I1278" i="1"/>
  <c r="I1276" i="1"/>
  <c r="H1274" i="1"/>
  <c r="L1271" i="1"/>
  <c r="L1269" i="1"/>
  <c r="K1267" i="1"/>
  <c r="J1265" i="1"/>
  <c r="J1263" i="1"/>
  <c r="I1261" i="1"/>
  <c r="H1259" i="1"/>
  <c r="H1257" i="1"/>
  <c r="L1254" i="1"/>
  <c r="K1252" i="1"/>
  <c r="K1250" i="1"/>
  <c r="J1248" i="1"/>
  <c r="I1246" i="1"/>
  <c r="I1244" i="1"/>
  <c r="H1242" i="1"/>
  <c r="L1239" i="1"/>
  <c r="L1237" i="1"/>
  <c r="J1235" i="1"/>
  <c r="I1232" i="1"/>
  <c r="H1229" i="1"/>
  <c r="L1225" i="1"/>
  <c r="K1222" i="1"/>
  <c r="J1219" i="1"/>
  <c r="I1216" i="1"/>
  <c r="H1213" i="1"/>
  <c r="L1209" i="1"/>
  <c r="K1206" i="1"/>
  <c r="J1203" i="1"/>
  <c r="I1200" i="1"/>
  <c r="H1197" i="1"/>
  <c r="L1193" i="1"/>
  <c r="K1190" i="1"/>
  <c r="J1187" i="1"/>
  <c r="I1184" i="1"/>
  <c r="H1181" i="1"/>
  <c r="L1177" i="1"/>
  <c r="K1174" i="1"/>
  <c r="J1171" i="1"/>
  <c r="I1168" i="1"/>
  <c r="H1165" i="1"/>
  <c r="L1161" i="1"/>
  <c r="K1158" i="1"/>
  <c r="J1155" i="1"/>
  <c r="I1152" i="1"/>
  <c r="H1149" i="1"/>
  <c r="L1145" i="1"/>
  <c r="K1142" i="1"/>
  <c r="J1139" i="1"/>
  <c r="I1136" i="1"/>
  <c r="H1133" i="1"/>
  <c r="L1129" i="1"/>
  <c r="K1126" i="1"/>
  <c r="J1123" i="1"/>
  <c r="I1120" i="1"/>
  <c r="H1117" i="1"/>
  <c r="L1113" i="1"/>
  <c r="K1110" i="1"/>
  <c r="J1107" i="1"/>
  <c r="I1104" i="1"/>
  <c r="H1101" i="1"/>
  <c r="L1097" i="1"/>
  <c r="K1094" i="1"/>
  <c r="J1091" i="1"/>
  <c r="I1088" i="1"/>
  <c r="H1085" i="1"/>
  <c r="L1081" i="1"/>
  <c r="K1078" i="1"/>
  <c r="J1075" i="1"/>
  <c r="I1072" i="1"/>
  <c r="H1069" i="1"/>
  <c r="L1065" i="1"/>
  <c r="K1062" i="1"/>
  <c r="J1059" i="1"/>
  <c r="I1056" i="1"/>
  <c r="H1053" i="1"/>
  <c r="L1049" i="1"/>
  <c r="K1046" i="1"/>
  <c r="J1043" i="1"/>
  <c r="I1040" i="1"/>
  <c r="H1037" i="1"/>
  <c r="L1033" i="1"/>
  <c r="K1030" i="1"/>
  <c r="J1027" i="1"/>
  <c r="I1024" i="1"/>
  <c r="H1021" i="1"/>
  <c r="L1017" i="1"/>
  <c r="K1014" i="1"/>
  <c r="J1011" i="1"/>
  <c r="I1008" i="1"/>
  <c r="H1005" i="1"/>
  <c r="L1001" i="1"/>
  <c r="K998" i="1"/>
  <c r="J995" i="1"/>
  <c r="I992" i="1"/>
  <c r="H989" i="1"/>
  <c r="L985" i="1"/>
  <c r="K982" i="1"/>
  <c r="J979" i="1"/>
  <c r="I976" i="1"/>
  <c r="H973" i="1"/>
  <c r="L969" i="1"/>
  <c r="K966" i="1"/>
  <c r="J963" i="1"/>
  <c r="K958" i="1"/>
  <c r="I952" i="1"/>
  <c r="L945" i="1"/>
  <c r="J939" i="1"/>
  <c r="H933" i="1"/>
  <c r="K926" i="1"/>
  <c r="I920" i="1"/>
  <c r="L913" i="1"/>
  <c r="J907" i="1"/>
  <c r="H901" i="1"/>
  <c r="K894" i="1"/>
  <c r="I888" i="1"/>
  <c r="L881" i="1"/>
  <c r="J875" i="1"/>
  <c r="H869" i="1"/>
  <c r="K862" i="1"/>
  <c r="L852" i="1"/>
  <c r="H840" i="1"/>
  <c r="I827" i="1"/>
  <c r="J814" i="1"/>
  <c r="K801" i="1"/>
  <c r="J786" i="1"/>
  <c r="H769" i="1"/>
  <c r="H752" i="1"/>
  <c r="I735" i="1"/>
  <c r="L717" i="1"/>
  <c r="L700" i="1"/>
  <c r="H684" i="1"/>
  <c r="K666" i="1"/>
  <c r="K649" i="1"/>
  <c r="L632" i="1"/>
  <c r="J615" i="1"/>
  <c r="J598" i="1"/>
  <c r="K581" i="1"/>
  <c r="I564" i="1"/>
  <c r="I547" i="1"/>
  <c r="J530" i="1"/>
  <c r="I508" i="1"/>
  <c r="K482" i="1"/>
  <c r="H457" i="1"/>
  <c r="H375" i="1"/>
  <c r="K272" i="1"/>
  <c r="K1291" i="1" l="1"/>
  <c r="H1291" i="1"/>
  <c r="L1291" i="1"/>
  <c r="J1291" i="1"/>
  <c r="I1291" i="1"/>
  <c r="M1291" i="1" l="1"/>
</calcChain>
</file>

<file path=xl/sharedStrings.xml><?xml version="1.0" encoding="utf-8"?>
<sst xmlns="http://schemas.openxmlformats.org/spreadsheetml/2006/main" count="1302" uniqueCount="1239">
  <si>
    <t>Datum</t>
  </si>
  <si>
    <t>Eroeffnung</t>
  </si>
  <si>
    <t>Hoch</t>
  </si>
  <si>
    <t>Tief</t>
  </si>
  <si>
    <t>Schluss</t>
  </si>
  <si>
    <t>1.388,10</t>
  </si>
  <si>
    <t>1.378,50</t>
  </si>
  <si>
    <t>1.367,88</t>
  </si>
  <si>
    <t>1.343,70</t>
  </si>
  <si>
    <t>1.297,30</t>
  </si>
  <si>
    <t>1.283,30</t>
  </si>
  <si>
    <t>1.282,85</t>
  </si>
  <si>
    <t>1.271,75</t>
  </si>
  <si>
    <t>1.252,75</t>
  </si>
  <si>
    <t>1.238,90</t>
  </si>
  <si>
    <t>1.203,20</t>
  </si>
  <si>
    <t>1.243,85</t>
  </si>
  <si>
    <t>1.258,15</t>
  </si>
  <si>
    <t>1.245,05</t>
  </si>
  <si>
    <t>1.237,10</t>
  </si>
  <si>
    <t>1.254,35</t>
  </si>
  <si>
    <t>1.243,05</t>
  </si>
  <si>
    <t>1.208,55</t>
  </si>
  <si>
    <t>1.220,95</t>
  </si>
  <si>
    <t>1.256,30</t>
  </si>
  <si>
    <t>1.247,95</t>
  </si>
  <si>
    <t>1.291,45</t>
  </si>
  <si>
    <t>1.282,45</t>
  </si>
  <si>
    <t>1.286,20</t>
  </si>
  <si>
    <t>1.288,45</t>
  </si>
  <si>
    <t>1.288,75</t>
  </si>
  <si>
    <t>1.276,05</t>
  </si>
  <si>
    <t>1.284,20</t>
  </si>
  <si>
    <t>1.288,40</t>
  </si>
  <si>
    <t>1.277,90</t>
  </si>
  <si>
    <t>1.290,50</t>
  </si>
  <si>
    <t>1.316,65</t>
  </si>
  <si>
    <t>1.313,90</t>
  </si>
  <si>
    <t>1.331,10</t>
  </si>
  <si>
    <t>1.341,10</t>
  </si>
  <si>
    <t>1.313,30</t>
  </si>
  <si>
    <t>1.321,00</t>
  </si>
  <si>
    <t>1.335,45</t>
  </si>
  <si>
    <t>1.327,35</t>
  </si>
  <si>
    <t>1.325,70</t>
  </si>
  <si>
    <t>1.326,65</t>
  </si>
  <si>
    <t>1.331,20</t>
  </si>
  <si>
    <t>1.321,60</t>
  </si>
  <si>
    <t>1.328,50</t>
  </si>
  <si>
    <t>1.288,70</t>
  </si>
  <si>
    <t>1.318,55</t>
  </si>
  <si>
    <t>1.283,55</t>
  </si>
  <si>
    <t>1.316,45</t>
  </si>
  <si>
    <t>1.303,55</t>
  </si>
  <si>
    <t>1.291,05</t>
  </si>
  <si>
    <t>1.282,50</t>
  </si>
  <si>
    <t>1.292,25</t>
  </si>
  <si>
    <t>1.310,10</t>
  </si>
  <si>
    <t>1.330,70</t>
  </si>
  <si>
    <t>1.323,10</t>
  </si>
  <si>
    <t>1.336,80</t>
  </si>
  <si>
    <t>1.320,45</t>
  </si>
  <si>
    <t>1.341,35</t>
  </si>
  <si>
    <t>1.363,45</t>
  </si>
  <si>
    <t>1.374,50</t>
  </si>
  <si>
    <t>1.357,15</t>
  </si>
  <si>
    <t>1.362,25</t>
  </si>
  <si>
    <t>1.362,95</t>
  </si>
  <si>
    <t>1.375,85</t>
  </si>
  <si>
    <t>1.397,30</t>
  </si>
  <si>
    <t>1.399,90</t>
  </si>
  <si>
    <t>1.431,55</t>
  </si>
  <si>
    <t>1.411,15</t>
  </si>
  <si>
    <t>1.402,00</t>
  </si>
  <si>
    <t>1.395,28</t>
  </si>
  <si>
    <t>1.391,50</t>
  </si>
  <si>
    <t>1.408,20</t>
  </si>
  <si>
    <t>1.385,30</t>
  </si>
  <si>
    <t>1.369,45</t>
  </si>
  <si>
    <t>1.387,25</t>
  </si>
  <si>
    <t>1.379,65</t>
  </si>
  <si>
    <t>1.367,05</t>
  </si>
  <si>
    <t>1.358,35</t>
  </si>
  <si>
    <t>1.320,80</t>
  </si>
  <si>
    <t>1.315,30</t>
  </si>
  <si>
    <t>1.324,90</t>
  </si>
  <si>
    <t>1.312,80</t>
  </si>
  <si>
    <t>1.302,15</t>
  </si>
  <si>
    <t>1.366,15</t>
  </si>
  <si>
    <t>1.363,35</t>
  </si>
  <si>
    <t>1.325,75</t>
  </si>
  <si>
    <t>1.323,25</t>
  </si>
  <si>
    <t>1.329,35</t>
  </si>
  <si>
    <t>1.331,80</t>
  </si>
  <si>
    <t>1.326,25</t>
  </si>
  <si>
    <t>1.340,40</t>
  </si>
  <si>
    <t>1.336,25</t>
  </si>
  <si>
    <t>1.287,45</t>
  </si>
  <si>
    <t>1.312,25</t>
  </si>
  <si>
    <t>1.318,15</t>
  </si>
  <si>
    <t>1.305,80</t>
  </si>
  <si>
    <t>1.313,75</t>
  </si>
  <si>
    <t>1.325,80</t>
  </si>
  <si>
    <t>1.318,85</t>
  </si>
  <si>
    <t>1.294,75</t>
  </si>
  <si>
    <t>1.290,45</t>
  </si>
  <si>
    <t>1.273,45</t>
  </si>
  <si>
    <t>1.272,30</t>
  </si>
  <si>
    <t>1.283,40</t>
  </si>
  <si>
    <t>1.277,25</t>
  </si>
  <si>
    <t>1.324,75</t>
  </si>
  <si>
    <t>1.320,70</t>
  </si>
  <si>
    <t>1.331,95</t>
  </si>
  <si>
    <t>1.329,40</t>
  </si>
  <si>
    <t>1.207,21</t>
  </si>
  <si>
    <t>1.343,23</t>
  </si>
  <si>
    <t>1.355,85</t>
  </si>
  <si>
    <t>1.349,58</t>
  </si>
  <si>
    <t>1.354,75</t>
  </si>
  <si>
    <t>1.346,73</t>
  </si>
  <si>
    <t>1.342,63</t>
  </si>
  <si>
    <t>1.336,28</t>
  </si>
  <si>
    <t>1.326,03</t>
  </si>
  <si>
    <t>1.315,90</t>
  </si>
  <si>
    <t>1.315,60</t>
  </si>
  <si>
    <t>1.319,63</t>
  </si>
  <si>
    <t>1.311,43</t>
  </si>
  <si>
    <t>1.313,73</t>
  </si>
  <si>
    <t>1.287,18</t>
  </si>
  <si>
    <t>1.287,63</t>
  </si>
  <si>
    <t>1.281,20</t>
  </si>
  <si>
    <t>1.273,28</t>
  </si>
  <si>
    <t>1.284,18</t>
  </si>
  <si>
    <t>1.287,35</t>
  </si>
  <si>
    <t>1.287,38</t>
  </si>
  <si>
    <t>1.288,55</t>
  </si>
  <si>
    <t>1.273,23</t>
  </si>
  <si>
    <t>1.274,83</t>
  </si>
  <si>
    <t>1.241,35</t>
  </si>
  <si>
    <t>1.247,43</t>
  </si>
  <si>
    <t>1.245,40</t>
  </si>
  <si>
    <t>1.230,18</t>
  </si>
  <si>
    <t>1.253,50</t>
  </si>
  <si>
    <t>1.245,13</t>
  </si>
  <si>
    <t>1.240,33</t>
  </si>
  <si>
    <t>1.241,75</t>
  </si>
  <si>
    <t>1.254,90</t>
  </si>
  <si>
    <t>1.247,18</t>
  </si>
  <si>
    <t>1.223,75</t>
  </si>
  <si>
    <t>1.226,33</t>
  </si>
  <si>
    <t>1.220,85</t>
  </si>
  <si>
    <t>1.238,38</t>
  </si>
  <si>
    <t>1.217,30</t>
  </si>
  <si>
    <t>1.228,28</t>
  </si>
  <si>
    <t>1.230,10</t>
  </si>
  <si>
    <t>1.243,25</t>
  </si>
  <si>
    <t>1.246,48</t>
  </si>
  <si>
    <t>1.259,03</t>
  </si>
  <si>
    <t>1.254,50</t>
  </si>
  <si>
    <t>1.229,08</t>
  </si>
  <si>
    <t>1.238,70</t>
  </si>
  <si>
    <t>1.235,18</t>
  </si>
  <si>
    <t>1.244,85</t>
  </si>
  <si>
    <t>1.232,95</t>
  </si>
  <si>
    <t>1.223,83</t>
  </si>
  <si>
    <t>1.193,55</t>
  </si>
  <si>
    <t>1.207,63</t>
  </si>
  <si>
    <t>1.204,18</t>
  </si>
  <si>
    <t>1.199,10</t>
  </si>
  <si>
    <t>1.198,48</t>
  </si>
  <si>
    <t>1.211,65</t>
  </si>
  <si>
    <t>1.206,30</t>
  </si>
  <si>
    <t>1.199,00</t>
  </si>
  <si>
    <t>1.222,48</t>
  </si>
  <si>
    <t>1.235,98</t>
  </si>
  <si>
    <t>1.240,10</t>
  </si>
  <si>
    <t>1.241,68</t>
  </si>
  <si>
    <t>1.226,68</t>
  </si>
  <si>
    <t>1.227,25</t>
  </si>
  <si>
    <t>1.234,13</t>
  </si>
  <si>
    <t>1.227,58</t>
  </si>
  <si>
    <t>1.249,38</t>
  </si>
  <si>
    <t>1.253,28</t>
  </si>
  <si>
    <t>1.234,45</t>
  </si>
  <si>
    <t>1.241,98</t>
  </si>
  <si>
    <t>1.244,23</t>
  </si>
  <si>
    <t>1.256,93</t>
  </si>
  <si>
    <t>1.253,03</t>
  </si>
  <si>
    <t>1.240,80</t>
  </si>
  <si>
    <t>1.237,30</t>
  </si>
  <si>
    <t>1.259,08</t>
  </si>
  <si>
    <t>1.268,35</t>
  </si>
  <si>
    <t>1.272,58</t>
  </si>
  <si>
    <t>1.259,20</t>
  </si>
  <si>
    <t>1.248,68</t>
  </si>
  <si>
    <t>1.256,13</t>
  </si>
  <si>
    <t>1.261,90</t>
  </si>
  <si>
    <t>1.243,15</t>
  </si>
  <si>
    <t>1.238,20</t>
  </si>
  <si>
    <t>1.242,43</t>
  </si>
  <si>
    <t>1.258,13</t>
  </si>
  <si>
    <t>1.254,93</t>
  </si>
  <si>
    <t>1.258,33</t>
  </si>
  <si>
    <t>1.266,90</t>
  </si>
  <si>
    <t>1.261,83</t>
  </si>
  <si>
    <t>1.273,03</t>
  </si>
  <si>
    <t>1.287,65</t>
  </si>
  <si>
    <t>1.289,48</t>
  </si>
  <si>
    <t>1.306,98</t>
  </si>
  <si>
    <t>1.330,48</t>
  </si>
  <si>
    <t>1.318,63</t>
  </si>
  <si>
    <t>1.312,88</t>
  </si>
  <si>
    <t>1.318,10</t>
  </si>
  <si>
    <t>1.313,60</t>
  </si>
  <si>
    <t>1.334,78</t>
  </si>
  <si>
    <t>1.342,98</t>
  </si>
  <si>
    <t>1.328,28</t>
  </si>
  <si>
    <t>1.330,20</t>
  </si>
  <si>
    <t>1.343,85</t>
  </si>
  <si>
    <t>1.338,08</t>
  </si>
  <si>
    <t>1.334,73</t>
  </si>
  <si>
    <t>1.335,58</t>
  </si>
  <si>
    <t>1.350,28</t>
  </si>
  <si>
    <t>1.331,98</t>
  </si>
  <si>
    <t>1.357,98</t>
  </si>
  <si>
    <t>1.369,78</t>
  </si>
  <si>
    <t>1.369,23</t>
  </si>
  <si>
    <t>1.383,90</t>
  </si>
  <si>
    <t>1.361,60</t>
  </si>
  <si>
    <t>1.354,10</t>
  </si>
  <si>
    <t>1.331,23</t>
  </si>
  <si>
    <t>1.330,93</t>
  </si>
  <si>
    <t>1.333,73</t>
  </si>
  <si>
    <t>1.325,33</t>
  </si>
  <si>
    <t>1.314,83</t>
  </si>
  <si>
    <t>1.298,60</t>
  </si>
  <si>
    <t>1.297,60</t>
  </si>
  <si>
    <t>1.294,58</t>
  </si>
  <si>
    <t>1.296,18</t>
  </si>
  <si>
    <t>1.282,63</t>
  </si>
  <si>
    <t>1.283,15</t>
  </si>
  <si>
    <t>1.281,55</t>
  </si>
  <si>
    <t>1.293,38</t>
  </si>
  <si>
    <t>1.286,95</t>
  </si>
  <si>
    <t>1.287,28</t>
  </si>
  <si>
    <t>1.301,78</t>
  </si>
  <si>
    <t>1.305,88</t>
  </si>
  <si>
    <t>1.312,75</t>
  </si>
  <si>
    <t>1.316,13</t>
  </si>
  <si>
    <t>1.321,13</t>
  </si>
  <si>
    <t>1.327,13</t>
  </si>
  <si>
    <t>1.320,25</t>
  </si>
  <si>
    <t>1.298,13</t>
  </si>
  <si>
    <t>1.301,45</t>
  </si>
  <si>
    <t>1.289,75</t>
  </si>
  <si>
    <t>1.284,70</t>
  </si>
  <si>
    <t>1.287,05</t>
  </si>
  <si>
    <t>1.292,08</t>
  </si>
  <si>
    <t>1.301,73</t>
  </si>
  <si>
    <t>1.295,63</t>
  </si>
  <si>
    <t>1.292,88</t>
  </si>
  <si>
    <t>1.290,38</t>
  </si>
  <si>
    <t>1.290,53</t>
  </si>
  <si>
    <t>1.277,45</t>
  </si>
  <si>
    <t>1.306,03</t>
  </si>
  <si>
    <t>1.309,75</t>
  </si>
  <si>
    <t>1.312,05</t>
  </si>
  <si>
    <t>1.292,63</t>
  </si>
  <si>
    <t>1.292,10</t>
  </si>
  <si>
    <t>1.294,18</t>
  </si>
  <si>
    <t>1.303,08</t>
  </si>
  <si>
    <t>1.295,93</t>
  </si>
  <si>
    <t>1.295,88</t>
  </si>
  <si>
    <t>1.292,73</t>
  </si>
  <si>
    <t>1.294,00</t>
  </si>
  <si>
    <t>1.294,80</t>
  </si>
  <si>
    <t>1.288,73</t>
  </si>
  <si>
    <t>1.264,88</t>
  </si>
  <si>
    <t>1.257,73</t>
  </si>
  <si>
    <t>1.257,83</t>
  </si>
  <si>
    <t>1.242,68</t>
  </si>
  <si>
    <t>1.245,35</t>
  </si>
  <si>
    <t>1.246,35</t>
  </si>
  <si>
    <t>1.244,75</t>
  </si>
  <si>
    <t>1.255,20</t>
  </si>
  <si>
    <t>1.253,05</t>
  </si>
  <si>
    <t>1.254,48</t>
  </si>
  <si>
    <t>1.261,15</t>
  </si>
  <si>
    <t>1.260,75</t>
  </si>
  <si>
    <t>1.260,53</t>
  </si>
  <si>
    <t>1.271,95</t>
  </si>
  <si>
    <t>1.282,55</t>
  </si>
  <si>
    <t>1.264,90</t>
  </si>
  <si>
    <t>1.268,60</t>
  </si>
  <si>
    <t>1.314,35</t>
  </si>
  <si>
    <t>1.314,98</t>
  </si>
  <si>
    <t>1.314,43</t>
  </si>
  <si>
    <t>1.315,03</t>
  </si>
  <si>
    <t>1.312,38</t>
  </si>
  <si>
    <t>1.317,25</t>
  </si>
  <si>
    <t>1.319,33</t>
  </si>
  <si>
    <t>1.316,88</t>
  </si>
  <si>
    <t>1.326,40</t>
  </si>
  <si>
    <t>1.325,30</t>
  </si>
  <si>
    <t>1.321,50</t>
  </si>
  <si>
    <t>1.323,45</t>
  </si>
  <si>
    <t>1.319,55</t>
  </si>
  <si>
    <t>1.313,70</t>
  </si>
  <si>
    <t>1.317,50</t>
  </si>
  <si>
    <t>1.323,38</t>
  </si>
  <si>
    <t>1.338,28</t>
  </si>
  <si>
    <t>1.328,25</t>
  </si>
  <si>
    <t>1.308,98</t>
  </si>
  <si>
    <t>1.298,38</t>
  </si>
  <si>
    <t>1.307,50</t>
  </si>
  <si>
    <t>1.314,68</t>
  </si>
  <si>
    <t>1.311,98</t>
  </si>
  <si>
    <t>1.312,15</t>
  </si>
  <si>
    <t>1.306,08</t>
  </si>
  <si>
    <t>1.305,65</t>
  </si>
  <si>
    <t>1.297,28</t>
  </si>
  <si>
    <t>1.292,68</t>
  </si>
  <si>
    <t>1.305,98</t>
  </si>
  <si>
    <t>1.305,05</t>
  </si>
  <si>
    <t>1.312,23</t>
  </si>
  <si>
    <t>1.299,90</t>
  </si>
  <si>
    <t>1.299,20</t>
  </si>
  <si>
    <t>1.293,58</t>
  </si>
  <si>
    <t>1.284,50</t>
  </si>
  <si>
    <t>1.280,63</t>
  </si>
  <si>
    <t>1.293,83</t>
  </si>
  <si>
    <t>1.292,00</t>
  </si>
  <si>
    <t>1.291,70</t>
  </si>
  <si>
    <t>1.306,80</t>
  </si>
  <si>
    <t>1.318,73</t>
  </si>
  <si>
    <t>1.306,00</t>
  </si>
  <si>
    <t>1.307,78</t>
  </si>
  <si>
    <t>1.310,30</t>
  </si>
  <si>
    <t>1.313,40</t>
  </si>
  <si>
    <t>1.301,98</t>
  </si>
  <si>
    <t>1.294,03</t>
  </si>
  <si>
    <t>1.296,08</t>
  </si>
  <si>
    <t>1.286,03</t>
  </si>
  <si>
    <t>1.280,48</t>
  </si>
  <si>
    <t>1.278,05</t>
  </si>
  <si>
    <t>1.282,83</t>
  </si>
  <si>
    <t>1.283,80</t>
  </si>
  <si>
    <t>1.286,05</t>
  </si>
  <si>
    <t>1.296,55</t>
  </si>
  <si>
    <t>1.287,98</t>
  </si>
  <si>
    <t>1.282,70</t>
  </si>
  <si>
    <t>1.268,05</t>
  </si>
  <si>
    <t>1.261,68</t>
  </si>
  <si>
    <t>1.264,78</t>
  </si>
  <si>
    <t>1.269,28</t>
  </si>
  <si>
    <t>1.255,95</t>
  </si>
  <si>
    <t>1.257,10</t>
  </si>
  <si>
    <t>1.246,83</t>
  </si>
  <si>
    <t>1.236,95</t>
  </si>
  <si>
    <t>1.233,18</t>
  </si>
  <si>
    <t>1.235,90</t>
  </si>
  <si>
    <t>1.223,93</t>
  </si>
  <si>
    <t>1.212,98</t>
  </si>
  <si>
    <t>1.218,90</t>
  </si>
  <si>
    <t>1.223,40</t>
  </si>
  <si>
    <t>1.223,23</t>
  </si>
  <si>
    <t>1.216,70</t>
  </si>
  <si>
    <t>1.217,03</t>
  </si>
  <si>
    <t>1.207,05</t>
  </si>
  <si>
    <t>1.221,13</t>
  </si>
  <si>
    <t>1.211,28</t>
  </si>
  <si>
    <t>1.188,30</t>
  </si>
  <si>
    <t>1.205,28</t>
  </si>
  <si>
    <t>1.203,63</t>
  </si>
  <si>
    <t>1.214,13</t>
  </si>
  <si>
    <t>1.223,68</t>
  </si>
  <si>
    <t>1.233,98</t>
  </si>
  <si>
    <t>1.234,40</t>
  </si>
  <si>
    <t>1.231,45</t>
  </si>
  <si>
    <t>1.225,78</t>
  </si>
  <si>
    <t>1.240,65</t>
  </si>
  <si>
    <t>1.240,98</t>
  </si>
  <si>
    <t>1.238,45</t>
  </si>
  <si>
    <t>1.248,58</t>
  </si>
  <si>
    <t>1.248,50</t>
  </si>
  <si>
    <t>1.244,25</t>
  </si>
  <si>
    <t>1.226,43</t>
  </si>
  <si>
    <t>1.232,15</t>
  </si>
  <si>
    <t>1.231,38</t>
  </si>
  <si>
    <t>1.230,03</t>
  </si>
  <si>
    <t>1.228,48</t>
  </si>
  <si>
    <t>1.226,63</t>
  </si>
  <si>
    <t>1.229,90</t>
  </si>
  <si>
    <t>1.206,43</t>
  </si>
  <si>
    <t>1.186,63</t>
  </si>
  <si>
    <t>1.170,18</t>
  </si>
  <si>
    <t>1.166,18</t>
  </si>
  <si>
    <t>1.167,73</t>
  </si>
  <si>
    <t>1.148,23</t>
  </si>
  <si>
    <t>1.144,98</t>
  </si>
  <si>
    <t>1.141,38</t>
  </si>
  <si>
    <t>1.172,13</t>
  </si>
  <si>
    <t>1.150,68</t>
  </si>
  <si>
    <t>1.167,40</t>
  </si>
  <si>
    <t>1.159,43</t>
  </si>
  <si>
    <t>1.154,03</t>
  </si>
  <si>
    <t>1.189,35</t>
  </si>
  <si>
    <t>1.188,60</t>
  </si>
  <si>
    <t>1.188,15</t>
  </si>
  <si>
    <t>1.204,60</t>
  </si>
  <si>
    <t>1.194,53</t>
  </si>
  <si>
    <t>1.181,28</t>
  </si>
  <si>
    <t>1.193,08</t>
  </si>
  <si>
    <t>1.187,18</t>
  </si>
  <si>
    <t>1.199,70</t>
  </si>
  <si>
    <t>1.192,98</t>
  </si>
  <si>
    <t>1.199,63</t>
  </si>
  <si>
    <t>1.202,93</t>
  </si>
  <si>
    <t>1.200,30</t>
  </si>
  <si>
    <t>1.197,78</t>
  </si>
  <si>
    <t>1.186,98</t>
  </si>
  <si>
    <t>1.154,70</t>
  </si>
  <si>
    <t>1.207,13</t>
  </si>
  <si>
    <t>1.201,23</t>
  </si>
  <si>
    <t>1.206,38</t>
  </si>
  <si>
    <t>1.204,93</t>
  </si>
  <si>
    <t>1.193,70</t>
  </si>
  <si>
    <t>1.235,20</t>
  </si>
  <si>
    <t>1.219,93</t>
  </si>
  <si>
    <t>1.215,20</t>
  </si>
  <si>
    <t>1.219,80</t>
  </si>
  <si>
    <t>1.197,93</t>
  </si>
  <si>
    <t>1.198,65</t>
  </si>
  <si>
    <t>1.199,95</t>
  </si>
  <si>
    <t>1.199,33</t>
  </si>
  <si>
    <t>1.179,88</t>
  </si>
  <si>
    <t>1.179,43</t>
  </si>
  <si>
    <t>1.196,05</t>
  </si>
  <si>
    <t>1.187,78</t>
  </si>
  <si>
    <t>1.200,78</t>
  </si>
  <si>
    <t>1.183,60</t>
  </si>
  <si>
    <t>1.196,65</t>
  </si>
  <si>
    <t>1.213,83</t>
  </si>
  <si>
    <t>1.208,43</t>
  </si>
  <si>
    <t>1.212,45</t>
  </si>
  <si>
    <t>1.228,10</t>
  </si>
  <si>
    <t>1.235,93</t>
  </si>
  <si>
    <t>1.235,68</t>
  </si>
  <si>
    <t>1.231,18</t>
  </si>
  <si>
    <t>1.225,43</t>
  </si>
  <si>
    <t>1.227,53</t>
  </si>
  <si>
    <t>1.260,43</t>
  </si>
  <si>
    <t>1.277,00</t>
  </si>
  <si>
    <t>1.276,33</t>
  </si>
  <si>
    <t>1.293,18</t>
  </si>
  <si>
    <t>1.300,08</t>
  </si>
  <si>
    <t>1.289,13</t>
  </si>
  <si>
    <t>1.260,98</t>
  </si>
  <si>
    <t>1.279,63</t>
  </si>
  <si>
    <t>1.266,65</t>
  </si>
  <si>
    <t>1.279,58</t>
  </si>
  <si>
    <t>1.265,28</t>
  </si>
  <si>
    <t>1.269,88</t>
  </si>
  <si>
    <t>1.265,60</t>
  </si>
  <si>
    <t>1.268,33</t>
  </si>
  <si>
    <t>1.239,90</t>
  </si>
  <si>
    <t>1.244,15</t>
  </si>
  <si>
    <t>1.238,23</t>
  </si>
  <si>
    <t>1.222,38</t>
  </si>
  <si>
    <t>1.230,63</t>
  </si>
  <si>
    <t>1.233,58</t>
  </si>
  <si>
    <t>1.225,33</t>
  </si>
  <si>
    <t>1.208,63</t>
  </si>
  <si>
    <t>1.209,78</t>
  </si>
  <si>
    <t>1.215,05</t>
  </si>
  <si>
    <t>1.208,65</t>
  </si>
  <si>
    <t>1.203,23</t>
  </si>
  <si>
    <t>1.199,55</t>
  </si>
  <si>
    <t>1.211,33</t>
  </si>
  <si>
    <t>1.211,43</t>
  </si>
  <si>
    <t>1.210,23</t>
  </si>
  <si>
    <t>1.221,50</t>
  </si>
  <si>
    <t>1.209,38</t>
  </si>
  <si>
    <t>1.207,20</t>
  </si>
  <si>
    <t>1.207,38</t>
  </si>
  <si>
    <t>1.202,85</t>
  </si>
  <si>
    <t>1.199,18</t>
  </si>
  <si>
    <t>1.172,55</t>
  </si>
  <si>
    <t>1.160,95</t>
  </si>
  <si>
    <t>1.163,43</t>
  </si>
  <si>
    <t>1.165,08</t>
  </si>
  <si>
    <t>1.158,75</t>
  </si>
  <si>
    <t>1.163,13</t>
  </si>
  <si>
    <t>1.156,53</t>
  </si>
  <si>
    <t>1.148,58</t>
  </si>
  <si>
    <t>1.172,73</t>
  </si>
  <si>
    <t>1.171,73</t>
  </si>
  <si>
    <t>1.182,53</t>
  </si>
  <si>
    <t>1.183,43</t>
  </si>
  <si>
    <t>1.188,20</t>
  </si>
  <si>
    <t>1.188,98</t>
  </si>
  <si>
    <t>1.195,90</t>
  </si>
  <si>
    <t>1.202,10</t>
  </si>
  <si>
    <t>1.192,80</t>
  </si>
  <si>
    <t>1.193,53</t>
  </si>
  <si>
    <t>1.182,98</t>
  </si>
  <si>
    <t>1.183,80</t>
  </si>
  <si>
    <t>1.204,28</t>
  </si>
  <si>
    <t>1.200,35</t>
  </si>
  <si>
    <t>1.214,35</t>
  </si>
  <si>
    <t>1.210,58</t>
  </si>
  <si>
    <t>1.194,83</t>
  </si>
  <si>
    <t>1.196,55</t>
  </si>
  <si>
    <t>1.204,20</t>
  </si>
  <si>
    <t>1.194,10</t>
  </si>
  <si>
    <t>1.201,63</t>
  </si>
  <si>
    <t>1.200,23</t>
  </si>
  <si>
    <t>1.204,95</t>
  </si>
  <si>
    <t>1.195,65</t>
  </si>
  <si>
    <t>1.196,98</t>
  </si>
  <si>
    <t>1.203,28</t>
  </si>
  <si>
    <t>1.189,40</t>
  </si>
  <si>
    <t>1.192,63</t>
  </si>
  <si>
    <t>1.183,53</t>
  </si>
  <si>
    <t>1.209,88</t>
  </si>
  <si>
    <t>1.213,60</t>
  </si>
  <si>
    <t>1.184,38</t>
  </si>
  <si>
    <t>1.188,35</t>
  </si>
  <si>
    <t>1.199,83</t>
  </si>
  <si>
    <t>1.196,00</t>
  </si>
  <si>
    <t>1.189,15</t>
  </si>
  <si>
    <t>1.188,73</t>
  </si>
  <si>
    <t>1.182,25</t>
  </si>
  <si>
    <t>1.214,63</t>
  </si>
  <si>
    <t>1.213,40</t>
  </si>
  <si>
    <t>1.218,33</t>
  </si>
  <si>
    <t>1.229,43</t>
  </si>
  <si>
    <t>1.222,73</t>
  </si>
  <si>
    <t>1.206,73</t>
  </si>
  <si>
    <t>1.204,78</t>
  </si>
  <si>
    <t>1.189,85</t>
  </si>
  <si>
    <t>1.188,10</t>
  </si>
  <si>
    <t>1.188,23</t>
  </si>
  <si>
    <t>1.191,58</t>
  </si>
  <si>
    <t>1.187,43</t>
  </si>
  <si>
    <t>1.185,20</t>
  </si>
  <si>
    <t>1.178,28</t>
  </si>
  <si>
    <t>1.173,35</t>
  </si>
  <si>
    <t>1.178,10</t>
  </si>
  <si>
    <t>1.181,38</t>
  </si>
  <si>
    <t>1.186,90</t>
  </si>
  <si>
    <t>1.183,03</t>
  </si>
  <si>
    <t>1.180,43</t>
  </si>
  <si>
    <t>1.185,55</t>
  </si>
  <si>
    <t>1.179,50</t>
  </si>
  <si>
    <t>1.182,38</t>
  </si>
  <si>
    <t>1.178,05</t>
  </si>
  <si>
    <t>1.177,30</t>
  </si>
  <si>
    <t>1.173,75</t>
  </si>
  <si>
    <t>1.184,30</t>
  </si>
  <si>
    <t>1.177,45</t>
  </si>
  <si>
    <t>1.173,85</t>
  </si>
  <si>
    <t>1.167,25</t>
  </si>
  <si>
    <t>1.167,58</t>
  </si>
  <si>
    <t>1.167,98</t>
  </si>
  <si>
    <t>1.151,08</t>
  </si>
  <si>
    <t>1.163,63</t>
  </si>
  <si>
    <t>1.162,78</t>
  </si>
  <si>
    <t>1.165,50</t>
  </si>
  <si>
    <t>1.161,08</t>
  </si>
  <si>
    <t>1.154,80</t>
  </si>
  <si>
    <t>1.147,45</t>
  </si>
  <si>
    <t>1.144,75</t>
  </si>
  <si>
    <t>1.109,05</t>
  </si>
  <si>
    <t>1.103,13</t>
  </si>
  <si>
    <t>1.092,35</t>
  </si>
  <si>
    <t>1.098,58</t>
  </si>
  <si>
    <t>1.085,33</t>
  </si>
  <si>
    <t>1.098,60</t>
  </si>
  <si>
    <t>1.096,53</t>
  </si>
  <si>
    <t>1.098,78</t>
  </si>
  <si>
    <t>1.092,88</t>
  </si>
  <si>
    <t>1.084,50</t>
  </si>
  <si>
    <t>1.096,25</t>
  </si>
  <si>
    <t>1.086,58</t>
  </si>
  <si>
    <t>1.088,43</t>
  </si>
  <si>
    <t>1.087,00</t>
  </si>
  <si>
    <t>1.097,13</t>
  </si>
  <si>
    <t>1.101,28</t>
  </si>
  <si>
    <t>1.119,38</t>
  </si>
  <si>
    <t>1.112,30</t>
  </si>
  <si>
    <t>1.122,53</t>
  </si>
  <si>
    <t>1.123,38</t>
  </si>
  <si>
    <t>1.114,80</t>
  </si>
  <si>
    <t>1.118,45</t>
  </si>
  <si>
    <t>1.119,03</t>
  </si>
  <si>
    <t>1.118,03</t>
  </si>
  <si>
    <t>1.117,48</t>
  </si>
  <si>
    <t>1.140,88</t>
  </si>
  <si>
    <t>1.164,83</t>
  </si>
  <si>
    <t>1.156,98</t>
  </si>
  <si>
    <t>1.153,73</t>
  </si>
  <si>
    <t>1.136,80</t>
  </si>
  <si>
    <t>1.127,25</t>
  </si>
  <si>
    <t>1.130,88</t>
  </si>
  <si>
    <t>1.133,98</t>
  </si>
  <si>
    <t>1.141,58</t>
  </si>
  <si>
    <t>1.139,63</t>
  </si>
  <si>
    <t>1.132,68</t>
  </si>
  <si>
    <t>1.125,08</t>
  </si>
  <si>
    <t>1.120,63</t>
  </si>
  <si>
    <t>1.123,40</t>
  </si>
  <si>
    <t>1.107,45</t>
  </si>
  <si>
    <t>1.115,18</t>
  </si>
  <si>
    <t>1.111,30</t>
  </si>
  <si>
    <t>1.107,63</t>
  </si>
  <si>
    <t>1.108,60</t>
  </si>
  <si>
    <t>1.105,65</t>
  </si>
  <si>
    <t>1.120,20</t>
  </si>
  <si>
    <t>1.131,43</t>
  </si>
  <si>
    <t>1.129,38</t>
  </si>
  <si>
    <t>1.139,28</t>
  </si>
  <si>
    <t>1.133,95</t>
  </si>
  <si>
    <t>1.126,25</t>
  </si>
  <si>
    <t>1.134,80</t>
  </si>
  <si>
    <t>1.147,90</t>
  </si>
  <si>
    <t>1.138,90</t>
  </si>
  <si>
    <t>1.126,33</t>
  </si>
  <si>
    <t>1.126,90</t>
  </si>
  <si>
    <t>1.114,20</t>
  </si>
  <si>
    <t>1.111,93</t>
  </si>
  <si>
    <t>1.134,78</t>
  </si>
  <si>
    <t>1.136,90</t>
  </si>
  <si>
    <t>1.143,08</t>
  </si>
  <si>
    <t>1.148,38</t>
  </si>
  <si>
    <t>1.164,50</t>
  </si>
  <si>
    <t>1.155,53</t>
  </si>
  <si>
    <t>1.174,00</t>
  </si>
  <si>
    <t>1.185,90</t>
  </si>
  <si>
    <t>1.170,05</t>
  </si>
  <si>
    <t>1.176,23</t>
  </si>
  <si>
    <t>1.170,13</t>
  </si>
  <si>
    <t>1.164,68</t>
  </si>
  <si>
    <t>1.164,63</t>
  </si>
  <si>
    <t>1.170,80</t>
  </si>
  <si>
    <t>1.160,78</t>
  </si>
  <si>
    <t>1.147,63</t>
  </si>
  <si>
    <t>1.141,43</t>
  </si>
  <si>
    <t>1.137,40</t>
  </si>
  <si>
    <t>1.120,90</t>
  </si>
  <si>
    <t>1.109,48</t>
  </si>
  <si>
    <t>1.109,60</t>
  </si>
  <si>
    <t>1.093,40</t>
  </si>
  <si>
    <t>1.092,83</t>
  </si>
  <si>
    <t>1.092,25</t>
  </si>
  <si>
    <t>1.088,00</t>
  </si>
  <si>
    <t>1.083,48</t>
  </si>
  <si>
    <t>1.097,40</t>
  </si>
  <si>
    <t>1.078,65</t>
  </si>
  <si>
    <t>1.071,40</t>
  </si>
  <si>
    <t>1.077,85</t>
  </si>
  <si>
    <t>1.085,35</t>
  </si>
  <si>
    <t>1.071,38</t>
  </si>
  <si>
    <t>1.072,00</t>
  </si>
  <si>
    <t>1.079,08</t>
  </si>
  <si>
    <t>1.072,55</t>
  </si>
  <si>
    <t>1.069,00</t>
  </si>
  <si>
    <t>1.054,98</t>
  </si>
  <si>
    <t>1.064,70</t>
  </si>
  <si>
    <t>1.072,70</t>
  </si>
  <si>
    <t>1.067,75</t>
  </si>
  <si>
    <t>1.053,40</t>
  </si>
  <si>
    <t>1.062,30</t>
  </si>
  <si>
    <t>1.085,18</t>
  </si>
  <si>
    <t>1.074,00</t>
  </si>
  <si>
    <t>1.077,70</t>
  </si>
  <si>
    <t>1.073,28</t>
  </si>
  <si>
    <t>1.071,53</t>
  </si>
  <si>
    <t>1.073,95</t>
  </si>
  <si>
    <t>1.064,08</t>
  </si>
  <si>
    <t>1.067,85</t>
  </si>
  <si>
    <t>1.057,20</t>
  </si>
  <si>
    <t>1.070,15</t>
  </si>
  <si>
    <t>1.079,33</t>
  </si>
  <si>
    <t>1.074,75</t>
  </si>
  <si>
    <t>1.073,70</t>
  </si>
  <si>
    <t>1.073,93</t>
  </si>
  <si>
    <t>1.070,58</t>
  </si>
  <si>
    <t>1.062,75</t>
  </si>
  <si>
    <t>1.069,85</t>
  </si>
  <si>
    <t>1.079,03</t>
  </si>
  <si>
    <t>1.080,68</t>
  </si>
  <si>
    <t>1.099,63</t>
  </si>
  <si>
    <t>1.102,30</t>
  </si>
  <si>
    <t>1.107,08</t>
  </si>
  <si>
    <t>1.094,48</t>
  </si>
  <si>
    <t>1.085,23</t>
  </si>
  <si>
    <t>1.090,78</t>
  </si>
  <si>
    <t>1.083,20</t>
  </si>
  <si>
    <t>1.089,90</t>
  </si>
  <si>
    <t>1.088,80</t>
  </si>
  <si>
    <t>1.102,73</t>
  </si>
  <si>
    <t>1.101,25</t>
  </si>
  <si>
    <t>1.115,13</t>
  </si>
  <si>
    <t>1.121,73</t>
  </si>
  <si>
    <t>1.125,60</t>
  </si>
  <si>
    <t>1.128,15</t>
  </si>
  <si>
    <t>1.143,43</t>
  </si>
  <si>
    <t>1.154,35</t>
  </si>
  <si>
    <t>1.200,88</t>
  </si>
  <si>
    <t>1.190,85</t>
  </si>
  <si>
    <t>1.207,83</t>
  </si>
  <si>
    <t>1.263,08</t>
  </si>
  <si>
    <t>1.244,63</t>
  </si>
  <si>
    <t>1.219,18</t>
  </si>
  <si>
    <t>1.206,58</t>
  </si>
  <si>
    <t>1.201,00</t>
  </si>
  <si>
    <t>1.225,80</t>
  </si>
  <si>
    <t>1.216,33</t>
  </si>
  <si>
    <t>1.236,53</t>
  </si>
  <si>
    <t>1.226,65</t>
  </si>
  <si>
    <t>1.245,73</t>
  </si>
  <si>
    <t>1.241,38</t>
  </si>
  <si>
    <t>1.262,10</t>
  </si>
  <si>
    <t>1.262,45</t>
  </si>
  <si>
    <t>1.269,70</t>
  </si>
  <si>
    <t>1.256,18</t>
  </si>
  <si>
    <t>1.245,98</t>
  </si>
  <si>
    <t>1.269,43</t>
  </si>
  <si>
    <t>1.253,08</t>
  </si>
  <si>
    <t>1.229,53</t>
  </si>
  <si>
    <t>1.258,68</t>
  </si>
  <si>
    <t>1.255,88</t>
  </si>
  <si>
    <t>1.264,18</t>
  </si>
  <si>
    <t>1.249,35</t>
  </si>
  <si>
    <t>1.249,13</t>
  </si>
  <si>
    <t>1.234,78</t>
  </si>
  <si>
    <t>1.236,13</t>
  </si>
  <si>
    <t>1.218,78</t>
  </si>
  <si>
    <t>1.237,35</t>
  </si>
  <si>
    <t>1.228,25</t>
  </si>
  <si>
    <t>1.232,30</t>
  </si>
  <si>
    <t>1.219,00</t>
  </si>
  <si>
    <t>1.226,60</t>
  </si>
  <si>
    <t>1.228,63</t>
  </si>
  <si>
    <t>1.254,20</t>
  </si>
  <si>
    <t>1.234,53</t>
  </si>
  <si>
    <t>1.233,40</t>
  </si>
  <si>
    <t>1.246,98</t>
  </si>
  <si>
    <t>1.253,68</t>
  </si>
  <si>
    <t>1.246,78</t>
  </si>
  <si>
    <t>1.234,85</t>
  </si>
  <si>
    <t>1.253,43</t>
  </si>
  <si>
    <t>1.274,98</t>
  </si>
  <si>
    <t>1.289,63</t>
  </si>
  <si>
    <t>1.281,05</t>
  </si>
  <si>
    <t>1.276,65</t>
  </si>
  <si>
    <t>1.269,60</t>
  </si>
  <si>
    <t>1.272,93</t>
  </si>
  <si>
    <t>1.277,35</t>
  </si>
  <si>
    <t>1.275,38</t>
  </si>
  <si>
    <t>1.288,78</t>
  </si>
  <si>
    <t>1.276,88</t>
  </si>
  <si>
    <t>1.273,73</t>
  </si>
  <si>
    <t>1.253,23</t>
  </si>
  <si>
    <t>1.254,78</t>
  </si>
  <si>
    <t>1.250,33</t>
  </si>
  <si>
    <t>1.249,23</t>
  </si>
  <si>
    <t>1.244,88</t>
  </si>
  <si>
    <t>1.225,50</t>
  </si>
  <si>
    <t>1.220,43</t>
  </si>
  <si>
    <t>1.203,30</t>
  </si>
  <si>
    <t>1.213,13</t>
  </si>
  <si>
    <t>1.215,33</t>
  </si>
  <si>
    <t>1.214,98</t>
  </si>
  <si>
    <t>1.211,48</t>
  </si>
  <si>
    <t>1.241,70</t>
  </si>
  <si>
    <t>1.242,00</t>
  </si>
  <si>
    <t>1.261,35</t>
  </si>
  <si>
    <t>1.282,80</t>
  </si>
  <si>
    <t>1.279,95</t>
  </si>
  <si>
    <t>1.285,80</t>
  </si>
  <si>
    <t>1.302,98</t>
  </si>
  <si>
    <t>1.283,43</t>
  </si>
  <si>
    <t>1.263,38</t>
  </si>
  <si>
    <t>1.262,93</t>
  </si>
  <si>
    <t>1.265,48</t>
  </si>
  <si>
    <t>1.319,95</t>
  </si>
  <si>
    <t>1.327,70</t>
  </si>
  <si>
    <t>1.317,75</t>
  </si>
  <si>
    <t>1.316,48</t>
  </si>
  <si>
    <t>1.333,63</t>
  </si>
  <si>
    <t>1.349,55</t>
  </si>
  <si>
    <t>1.370,40</t>
  </si>
  <si>
    <t>1.368,13</t>
  </si>
  <si>
    <t>1.357,68</t>
  </si>
  <si>
    <t>1.362,68</t>
  </si>
  <si>
    <t>1.338,83</t>
  </si>
  <si>
    <t>1.333,53</t>
  </si>
  <si>
    <t>1.328,13</t>
  </si>
  <si>
    <t>1.329,58</t>
  </si>
  <si>
    <t>1.326,08</t>
  </si>
  <si>
    <t>1.318,28</t>
  </si>
  <si>
    <t>1.312,58</t>
  </si>
  <si>
    <t>1.317,88</t>
  </si>
  <si>
    <t>1.338,98</t>
  </si>
  <si>
    <t>1.334,45</t>
  </si>
  <si>
    <t>1.347,85</t>
  </si>
  <si>
    <t>1.351,95</t>
  </si>
  <si>
    <t>1.362,85</t>
  </si>
  <si>
    <t>1.352,75</t>
  </si>
  <si>
    <t>1.364,48</t>
  </si>
  <si>
    <t>1.336,90</t>
  </si>
  <si>
    <t>1.338,13</t>
  </si>
  <si>
    <t>1.332,68</t>
  </si>
  <si>
    <t>1.351,28</t>
  </si>
  <si>
    <t>1.343,10</t>
  </si>
  <si>
    <t>1.339,98</t>
  </si>
  <si>
    <t>1.339,70</t>
  </si>
  <si>
    <t>1.347,83</t>
  </si>
  <si>
    <t>1.343,98</t>
  </si>
  <si>
    <t>1.353,48</t>
  </si>
  <si>
    <t>1.347,78</t>
  </si>
  <si>
    <t>1.333,18</t>
  </si>
  <si>
    <t>1.339,08</t>
  </si>
  <si>
    <t>1.337,28</t>
  </si>
  <si>
    <t>1.326,38</t>
  </si>
  <si>
    <t>1.324,23</t>
  </si>
  <si>
    <t>1.318,88</t>
  </si>
  <si>
    <t>1.322,53</t>
  </si>
  <si>
    <t>1.313,88</t>
  </si>
  <si>
    <t>1.309,00</t>
  </si>
  <si>
    <t>1.329,43</t>
  </si>
  <si>
    <t>1.325,50</t>
  </si>
  <si>
    <t>1.326,93</t>
  </si>
  <si>
    <t>1.350,68</t>
  </si>
  <si>
    <t>1.347,15</t>
  </si>
  <si>
    <t>1.321,03</t>
  </si>
  <si>
    <t>1.329,20</t>
  </si>
  <si>
    <t>1.321,75</t>
  </si>
  <si>
    <t>1.321,70</t>
  </si>
  <si>
    <t>1.314,88</t>
  </si>
  <si>
    <t>1.316,28</t>
  </si>
  <si>
    <t>1.315,75</t>
  </si>
  <si>
    <t>1.331,68</t>
  </si>
  <si>
    <t>1.335,05</t>
  </si>
  <si>
    <t>1.334,48</t>
  </si>
  <si>
    <t>1.334,28</t>
  </si>
  <si>
    <t>1.325,85</t>
  </si>
  <si>
    <t>1.323,98</t>
  </si>
  <si>
    <t>1.311,20</t>
  </si>
  <si>
    <t>1.273,53</t>
  </si>
  <si>
    <t>1.265,55</t>
  </si>
  <si>
    <t>1.252,48</t>
  </si>
  <si>
    <t>1.263,45</t>
  </si>
  <si>
    <t>1.258,30</t>
  </si>
  <si>
    <t>1.255,00</t>
  </si>
  <si>
    <t>1.261,75</t>
  </si>
  <si>
    <t>1.270,23</t>
  </si>
  <si>
    <t>1.264,33</t>
  </si>
  <si>
    <t>1.265,15</t>
  </si>
  <si>
    <t>1.266,95</t>
  </si>
  <si>
    <t>1.273,38</t>
  </si>
  <si>
    <t>1.268,43</t>
  </si>
  <si>
    <t>1.268,78</t>
  </si>
  <si>
    <t>1.294,08</t>
  </si>
  <si>
    <t>1.301,48</t>
  </si>
  <si>
    <t>1.295,23</t>
  </si>
  <si>
    <t>1.289,38</t>
  </si>
  <si>
    <t>1.284,63</t>
  </si>
  <si>
    <t>1.262,98</t>
  </si>
  <si>
    <t>1.219,50</t>
  </si>
  <si>
    <t>1.229,60</t>
  </si>
  <si>
    <t>1.208,48</t>
  </si>
  <si>
    <t>1.215,28</t>
  </si>
  <si>
    <t>1.214,53</t>
  </si>
  <si>
    <t>1.186,53</t>
  </si>
  <si>
    <t>1.191,40</t>
  </si>
  <si>
    <t>1.192,16</t>
  </si>
  <si>
    <t>1.189,22</t>
  </si>
  <si>
    <t>1.175,64</t>
  </si>
  <si>
    <t>1.174,02</t>
  </si>
  <si>
    <t>1.174,56</t>
  </si>
  <si>
    <t>1.170,59</t>
  </si>
  <si>
    <t>1.167,79</t>
  </si>
  <si>
    <t>1.176,11</t>
  </si>
  <si>
    <t>1.169,81</t>
  </si>
  <si>
    <t>1.157,97</t>
  </si>
  <si>
    <t>1.161,74</t>
  </si>
  <si>
    <t>1.162,04</t>
  </si>
  <si>
    <t>1.141,26</t>
  </si>
  <si>
    <t>1.133,67</t>
  </si>
  <si>
    <t>1.141,47</t>
  </si>
  <si>
    <t>1.134,04</t>
  </si>
  <si>
    <t>1.136,37</t>
  </si>
  <si>
    <t>1.131,23</t>
  </si>
  <si>
    <t>1.133,53</t>
  </si>
  <si>
    <t>1.139,54</t>
  </si>
  <si>
    <t>1.143,92</t>
  </si>
  <si>
    <t>1.149,73</t>
  </si>
  <si>
    <t>1.160,73</t>
  </si>
  <si>
    <t>1.151,04</t>
  </si>
  <si>
    <t>1.157,54</t>
  </si>
  <si>
    <t>1.162,37</t>
  </si>
  <si>
    <t>1.178,67</t>
  </si>
  <si>
    <t>1.174,59</t>
  </si>
  <si>
    <t>1.174,24</t>
  </si>
  <si>
    <t>1.185,73</t>
  </si>
  <si>
    <t>1.190,26</t>
  </si>
  <si>
    <t>1.206,11</t>
  </si>
  <si>
    <t>1.211,55</t>
  </si>
  <si>
    <t>1.207,74</t>
  </si>
  <si>
    <t>1.215,82</t>
  </si>
  <si>
    <t>1.214,87</t>
  </si>
  <si>
    <t>1.196,42</t>
  </si>
  <si>
    <t>1.182,34</t>
  </si>
  <si>
    <t>1.192,06</t>
  </si>
  <si>
    <t>1.213,72</t>
  </si>
  <si>
    <t>1.213,31</t>
  </si>
  <si>
    <t>1.233,31</t>
  </si>
  <si>
    <t>1.231,06</t>
  </si>
  <si>
    <t>1.239,62</t>
  </si>
  <si>
    <t>1.224,16</t>
  </si>
  <si>
    <t>1.231,23</t>
  </si>
  <si>
    <t>1.229,80</t>
  </si>
  <si>
    <t>1.226,06</t>
  </si>
  <si>
    <t>1.232,72</t>
  </si>
  <si>
    <t>1.237,57</t>
  </si>
  <si>
    <t>1.243,78</t>
  </si>
  <si>
    <t>1.234,22</t>
  </si>
  <si>
    <t>1.234,90</t>
  </si>
  <si>
    <t>1.234,62</t>
  </si>
  <si>
    <t>1.236,58</t>
  </si>
  <si>
    <t>1.253,11</t>
  </si>
  <si>
    <t>1.257,47</t>
  </si>
  <si>
    <t>1.253,86</t>
  </si>
  <si>
    <t>1.244,60</t>
  </si>
  <si>
    <t>1.232,36</t>
  </si>
  <si>
    <t>1.206,24</t>
  </si>
  <si>
    <t>1.197,88</t>
  </si>
  <si>
    <t>1.211,10</t>
  </si>
  <si>
    <t>1.201,66</t>
  </si>
  <si>
    <t>1.204,17</t>
  </si>
  <si>
    <t>1.226,70</t>
  </si>
  <si>
    <t>1.227,79</t>
  </si>
  <si>
    <t>1.234,34</t>
  </si>
  <si>
    <t>1.230,26</t>
  </si>
  <si>
    <t>1.247,52</t>
  </si>
  <si>
    <t>1.247,44</t>
  </si>
  <si>
    <t>1.242,56</t>
  </si>
  <si>
    <t>1.257,22</t>
  </si>
  <si>
    <t>1.253,61</t>
  </si>
  <si>
    <t>1.249,30</t>
  </si>
  <si>
    <t>1.250,02</t>
  </si>
  <si>
    <t>1.242,40</t>
  </si>
  <si>
    <t>1.247,63</t>
  </si>
  <si>
    <t>1.256,15</t>
  </si>
  <si>
    <t>1.254,96</t>
  </si>
  <si>
    <t>1.254,37</t>
  </si>
  <si>
    <t>1.265,61</t>
  </si>
  <si>
    <t>1.254,30</t>
  </si>
  <si>
    <t>1.256,77</t>
  </si>
  <si>
    <t>1.274,27</t>
  </si>
  <si>
    <t>1.284,96</t>
  </si>
  <si>
    <t>1.284,56</t>
  </si>
  <si>
    <t>1.288,21</t>
  </si>
  <si>
    <t>1.283,75</t>
  </si>
  <si>
    <t>1.284,73</t>
  </si>
  <si>
    <t>1.276,53</t>
  </si>
  <si>
    <t>1.279,59</t>
  </si>
  <si>
    <t>1.280,35</t>
  </si>
  <si>
    <t>1.272,29</t>
  </si>
  <si>
    <t>1.273,31</t>
  </si>
  <si>
    <t>1.267,19</t>
  </si>
  <si>
    <t>1.265,09</t>
  </si>
  <si>
    <t>1.262,76</t>
  </si>
  <si>
    <t>1.255,74</t>
  </si>
  <si>
    <t>1.235,61</t>
  </si>
  <si>
    <t>1.233,21</t>
  </si>
  <si>
    <t>1.229,87</t>
  </si>
  <si>
    <t>1.227,11</t>
  </si>
  <si>
    <t>1.221,34</t>
  </si>
  <si>
    <t>1.226,76</t>
  </si>
  <si>
    <t>1.232,02</t>
  </si>
  <si>
    <t>1.234,07</t>
  </si>
  <si>
    <t>1.243,31</t>
  </si>
  <si>
    <t>1.259,34</t>
  </si>
  <si>
    <t>1.249,81</t>
  </si>
  <si>
    <t>1.253,38</t>
  </si>
  <si>
    <t>1.262,77</t>
  </si>
  <si>
    <t>1.249,14</t>
  </si>
  <si>
    <t>1.259,41</t>
  </si>
  <si>
    <t>1.258,51</t>
  </si>
  <si>
    <t>1.265,82</t>
  </si>
  <si>
    <t>1.267,75</t>
  </si>
  <si>
    <t>1.267,11</t>
  </si>
  <si>
    <t>1.279,94</t>
  </si>
  <si>
    <t>1.291,94</t>
  </si>
  <si>
    <t>1.274,17</t>
  </si>
  <si>
    <t>1.267,18</t>
  </si>
  <si>
    <t>1.265,97</t>
  </si>
  <si>
    <t>1.269,34</t>
  </si>
  <si>
    <t>1.253,63</t>
  </si>
  <si>
    <t>1.251,78</t>
  </si>
  <si>
    <t>1.246,02</t>
  </si>
  <si>
    <t>1.245,60</t>
  </si>
  <si>
    <t>1.254,08</t>
  </si>
  <si>
    <t>1.252,76</t>
  </si>
  <si>
    <t>1.254,56</t>
  </si>
  <si>
    <t>1.245,58</t>
  </si>
  <si>
    <t>1.251,39</t>
  </si>
  <si>
    <t>1.252,65</t>
  </si>
  <si>
    <t>1.244,36</t>
  </si>
  <si>
    <t>1.236,59</t>
  </si>
  <si>
    <t>1.224,50</t>
  </si>
  <si>
    <t>1.225,26</t>
  </si>
  <si>
    <t>1.225,66</t>
  </si>
  <si>
    <t>1.220,47</t>
  </si>
  <si>
    <t>1.211,09</t>
  </si>
  <si>
    <t>1.211,39</t>
  </si>
  <si>
    <t>1.220,09</t>
  </si>
  <si>
    <t>1.223,05</t>
  </si>
  <si>
    <t>1.218,24</t>
  </si>
  <si>
    <t>1.231,24</t>
  </si>
  <si>
    <t>1.237,99</t>
  </si>
  <si>
    <t>1.239,63</t>
  </si>
  <si>
    <t>1.238,09</t>
  </si>
  <si>
    <t>1.246,38</t>
  </si>
  <si>
    <t>1.254,41</t>
  </si>
  <si>
    <t>1.256,75</t>
  </si>
  <si>
    <t>1.245,66</t>
  </si>
  <si>
    <t>1.263,44</t>
  </si>
  <si>
    <t>1.259,57</t>
  </si>
  <si>
    <t>1.268,99</t>
  </si>
  <si>
    <t>1.269,71</t>
  </si>
  <si>
    <t>1.265,54</t>
  </si>
  <si>
    <t>1.262,69</t>
  </si>
  <si>
    <t>1.257,62</t>
  </si>
  <si>
    <t>1.260,02</t>
  </si>
  <si>
    <t>1.265,44</t>
  </si>
  <si>
    <t>1.278,79</t>
  </si>
  <si>
    <t>1.285,51</t>
  </si>
  <si>
    <t>1.286,12</t>
  </si>
  <si>
    <t>1.273,56</t>
  </si>
  <si>
    <t>1.272,83</t>
  </si>
  <si>
    <t>1.287,51</t>
  </si>
  <si>
    <t>1.287,32</t>
  </si>
  <si>
    <t>1.285,08</t>
  </si>
  <si>
    <t>1.287,91</t>
  </si>
  <si>
    <t>1.285,43</t>
  </si>
  <si>
    <t>1.289,91</t>
  </si>
  <si>
    <t>1.318,01</t>
  </si>
  <si>
    <t>1.310,58</t>
  </si>
  <si>
    <t>1.302,72</t>
  </si>
  <si>
    <t>1.319,20</t>
  </si>
  <si>
    <t>1.335,10</t>
  </si>
  <si>
    <t>1.336,09</t>
  </si>
  <si>
    <t>1.338,78</t>
  </si>
  <si>
    <t>1.336,22</t>
  </si>
  <si>
    <t>1.355,13</t>
  </si>
  <si>
    <t>1.337,57</t>
  </si>
  <si>
    <t>1.325,51</t>
  </si>
  <si>
    <t>1.320,79</t>
  </si>
  <si>
    <t>1.330,84</t>
  </si>
  <si>
    <t>1.317,76</t>
  </si>
  <si>
    <t>1.307,13</t>
  </si>
  <si>
    <t>1.311,04</t>
  </si>
  <si>
    <t>1.297,59</t>
  </si>
  <si>
    <t>1.297,80</t>
  </si>
  <si>
    <t>1.293,23</t>
  </si>
  <si>
    <t>1.311,27</t>
  </si>
  <si>
    <t>1.294,37</t>
  </si>
  <si>
    <t>1.279,14</t>
  </si>
  <si>
    <t>1.284,37</t>
  </si>
  <si>
    <t>1.274,19</t>
  </si>
  <si>
    <t>1.269,51</t>
  </si>
  <si>
    <t>1.276,55</t>
  </si>
  <si>
    <t>1.275,14</t>
  </si>
  <si>
    <t>1.268,03</t>
  </si>
  <si>
    <t>1.284,04</t>
  </si>
  <si>
    <t>1.286,57</t>
  </si>
  <si>
    <t>1.288,44</t>
  </si>
  <si>
    <t>1.296,42</t>
  </si>
  <si>
    <t>1.296,27</t>
  </si>
  <si>
    <t>1.302,53</t>
  </si>
  <si>
    <t>1.284,27</t>
  </si>
  <si>
    <t>1.277,59</t>
  </si>
  <si>
    <t>1.283,71</t>
  </si>
  <si>
    <t>1.281,01</t>
  </si>
  <si>
    <t>1.274,14</t>
  </si>
  <si>
    <t>1.281,37</t>
  </si>
  <si>
    <t>1.267,53</t>
  </si>
  <si>
    <t>1.269,75</t>
  </si>
  <si>
    <t>1.275,07</t>
  </si>
  <si>
    <t>1.278,96</t>
  </si>
  <si>
    <t>1.275,51</t>
  </si>
  <si>
    <t>1.268,83</t>
  </si>
  <si>
    <t>1.278,94</t>
  </si>
  <si>
    <t>1.283,44</t>
  </si>
  <si>
    <t>1.276,82</t>
  </si>
  <si>
    <t>1.280,85</t>
  </si>
  <si>
    <t>1.277,62</t>
  </si>
  <si>
    <t>1.282,59</t>
  </si>
  <si>
    <t>1.291,03</t>
  </si>
  <si>
    <t>1.280,50</t>
  </si>
  <si>
    <t>1.289,77</t>
  </si>
  <si>
    <t>1.290,75</t>
  </si>
  <si>
    <t>1.290,21</t>
  </si>
  <si>
    <t>1.293,88</t>
  </si>
  <si>
    <t>1.295,46</t>
  </si>
  <si>
    <t>1.283,79</t>
  </si>
  <si>
    <t>1.276,11</t>
  </si>
  <si>
    <t>1.274,91</t>
  </si>
  <si>
    <t>1.275,64</t>
  </si>
  <si>
    <t>1.267,66</t>
  </si>
  <si>
    <t>1.258,19</t>
  </si>
  <si>
    <t>1.248,99</t>
  </si>
  <si>
    <t>1.249,76</t>
  </si>
  <si>
    <t>1.245,83</t>
  </si>
  <si>
    <t>1.243,56</t>
  </si>
  <si>
    <t>1.256,90</t>
  </si>
  <si>
    <t>1.256,59</t>
  </si>
  <si>
    <t>1.263,52</t>
  </si>
  <si>
    <t>1.263,31</t>
  </si>
  <si>
    <t>1.265,64</t>
  </si>
  <si>
    <t>1.278,39</t>
  </si>
  <si>
    <t>1.282,52</t>
  </si>
  <si>
    <t>1.290,89</t>
  </si>
  <si>
    <t>1.295,65</t>
  </si>
  <si>
    <t>1.310,20</t>
  </si>
  <si>
    <t>1.313,29</t>
  </si>
  <si>
    <t>1.318,02</t>
  </si>
  <si>
    <t>1.310,22</t>
  </si>
  <si>
    <t>1.318,46</t>
  </si>
  <si>
    <t>1.318,96</t>
  </si>
  <si>
    <t>1.318,12</t>
  </si>
  <si>
    <t>1.309,99</t>
  </si>
  <si>
    <t>1.328,89</t>
  </si>
  <si>
    <t>1.340,86</t>
  </si>
  <si>
    <t>1.340,20</t>
  </si>
  <si>
    <t>1.333,75</t>
  </si>
  <si>
    <t>1.328,39</t>
  </si>
  <si>
    <t>1.332,02</t>
  </si>
  <si>
    <t>1.336,51</t>
  </si>
  <si>
    <t>1.343,53</t>
  </si>
  <si>
    <t>1.358,54</t>
  </si>
  <si>
    <t>1.348,06</t>
  </si>
  <si>
    <t>1.354,24</t>
  </si>
  <si>
    <t>1.348,45</t>
  </si>
  <si>
    <t>1.334,89</t>
  </si>
  <si>
    <t>1.344,02</t>
  </si>
  <si>
    <t>1.341,50</t>
  </si>
  <si>
    <t>1.347,16</t>
  </si>
  <si>
    <t>1.331,79</t>
  </si>
  <si>
    <t>1.343,90</t>
  </si>
  <si>
    <t>1.330,63</t>
  </si>
  <si>
    <t>1.310,96</t>
  </si>
  <si>
    <t>1.320,06</t>
  </si>
  <si>
    <t>1.323,62</t>
  </si>
  <si>
    <t>1.325,54</t>
  </si>
  <si>
    <t>1.334,41</t>
  </si>
  <si>
    <t>1.352,70</t>
  </si>
  <si>
    <t>1.357,56</t>
  </si>
  <si>
    <t>1.339,65</t>
  </si>
  <si>
    <t>1.328,24</t>
  </si>
  <si>
    <t>1.339,86</t>
  </si>
  <si>
    <t>1.332,96</t>
  </si>
  <si>
    <t>1.318,61</t>
  </si>
  <si>
    <t>1.314,10</t>
  </si>
  <si>
    <t>1.325,53</t>
  </si>
  <si>
    <t>1.322,59</t>
  </si>
  <si>
    <t>1.320,54</t>
  </si>
  <si>
    <t>1.333,96</t>
  </si>
  <si>
    <t>1.328,10</t>
  </si>
  <si>
    <t>1.319,03</t>
  </si>
  <si>
    <t>1.322,76</t>
  </si>
  <si>
    <t>1.319,26</t>
  </si>
  <si>
    <t>1.326,14</t>
  </si>
  <si>
    <t>1.325,64</t>
  </si>
  <si>
    <t>1.317,60</t>
  </si>
  <si>
    <t>1.309,59</t>
  </si>
  <si>
    <t>1.314,74</t>
  </si>
  <si>
    <t>1.342,95</t>
  </si>
  <si>
    <t>1.346,67</t>
  </si>
  <si>
    <t>1.345,52</t>
  </si>
  <si>
    <t>1.326,86</t>
  </si>
  <si>
    <t>1.328,45</t>
  </si>
  <si>
    <t>1.340,48</t>
  </si>
  <si>
    <t>1.333,25</t>
  </si>
  <si>
    <t>1.331,96</t>
  </si>
  <si>
    <t>1.332,56</t>
  </si>
  <si>
    <t>1.330,90</t>
  </si>
  <si>
    <t>1.336,70</t>
  </si>
  <si>
    <t>1.341,18</t>
  </si>
  <si>
    <t>1.351,65</t>
  </si>
  <si>
    <t>1.348,60</t>
  </si>
  <si>
    <t>1.345,22</t>
  </si>
  <si>
    <t>1.351,73</t>
  </si>
  <si>
    <t>1.342,96</t>
  </si>
  <si>
    <t>1.334,44</t>
  </si>
  <si>
    <t>1.327,01</t>
  </si>
  <si>
    <t>1.326,99</t>
  </si>
  <si>
    <t>1.324,47</t>
  </si>
  <si>
    <t>1.317,42</t>
  </si>
  <si>
    <t>1.321,66</t>
  </si>
  <si>
    <t>1.312,10</t>
  </si>
  <si>
    <t>1.308,72</t>
  </si>
  <si>
    <t>1.309,39</t>
  </si>
  <si>
    <t>1.314,76</t>
  </si>
  <si>
    <t>1.313,24</t>
  </si>
  <si>
    <t>1.318,86</t>
  </si>
  <si>
    <t>1.312,29</t>
  </si>
  <si>
    <t>1.294,88</t>
  </si>
  <si>
    <t>1.293,03</t>
  </si>
  <si>
    <t>1.289,83</t>
  </si>
  <si>
    <t>1.286,84</t>
  </si>
  <si>
    <t>1.290,30</t>
  </si>
  <si>
    <t>1.290,61</t>
  </si>
  <si>
    <t>1.294,11</t>
  </si>
  <si>
    <t>1.302,28</t>
  </si>
  <si>
    <t>1.297,22</t>
  </si>
  <si>
    <t>1.298,29</t>
  </si>
  <si>
    <t>1.299,24</t>
  </si>
  <si>
    <t>1.303,37</t>
  </si>
  <si>
    <t>1.299,10</t>
  </si>
  <si>
    <t>1.291,54</t>
  </si>
  <si>
    <t>1.298,74</t>
  </si>
  <si>
    <t>1.296,02</t>
  </si>
  <si>
    <t>1.297,96</t>
  </si>
  <si>
    <t>1.295,79</t>
  </si>
  <si>
    <t>1.299,79</t>
  </si>
  <si>
    <t xml:space="preserve"> </t>
  </si>
  <si>
    <t>Mo</t>
  </si>
  <si>
    <t>Di</t>
  </si>
  <si>
    <t>Mi</t>
  </si>
  <si>
    <t>Do</t>
  </si>
  <si>
    <t>Fr</t>
  </si>
  <si>
    <t>Wochentag</t>
  </si>
  <si>
    <t>Diff zu Vortagesschluss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</si>
</sst>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4" fontId="0" fillId="0" borderId="0" xfId="0" applyNumberFormat="1"/>
    <xf numFmtId="0" fontId="16" fillId="0" borderId="0" xfId="0" applyFont="1"/>
    <xf numFmtId="4" fontId="16" fillId="0" borderId="0" xfId="0" applyNumberFormat="1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2"/>
  <sheetViews>
    <sheetView tabSelected="1" workbookViewId="0">
      <selection activeCell="P1292" sqref="P1292"/>
    </sheetView>
  </sheetViews>
  <sheetFormatPr baseColWidth="10" defaultRowHeight="15" x14ac:dyDescent="0.25"/>
  <cols>
    <col min="3" max="5" width="11.42578125" style="2"/>
    <col min="7" max="7" width="21.28515625" customWidth="1"/>
  </cols>
  <sheetData>
    <row r="1" spans="1:12" x14ac:dyDescent="0.25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1237</v>
      </c>
      <c r="G1" s="4" t="s">
        <v>1238</v>
      </c>
      <c r="H1" s="3" t="s">
        <v>1232</v>
      </c>
      <c r="I1" s="3" t="s">
        <v>1233</v>
      </c>
      <c r="J1" s="3" t="s">
        <v>1234</v>
      </c>
      <c r="K1" s="3" t="s">
        <v>1235</v>
      </c>
      <c r="L1" s="3" t="s">
        <v>1236</v>
      </c>
    </row>
    <row r="2" spans="1:12" x14ac:dyDescent="0.25">
      <c r="A2" s="1">
        <v>41442</v>
      </c>
      <c r="B2" t="s">
        <v>5</v>
      </c>
      <c r="C2" s="2">
        <v>1388.6</v>
      </c>
      <c r="D2" s="2">
        <v>1380.7</v>
      </c>
      <c r="E2" s="2">
        <v>1384.8</v>
      </c>
      <c r="F2">
        <f>WEEKDAY(A2,2)</f>
        <v>1</v>
      </c>
    </row>
    <row r="3" spans="1:12" x14ac:dyDescent="0.25">
      <c r="A3" s="1">
        <v>41443</v>
      </c>
      <c r="B3" t="s">
        <v>6</v>
      </c>
      <c r="C3" s="2">
        <v>1383.3</v>
      </c>
      <c r="D3" s="2">
        <v>1361.15</v>
      </c>
      <c r="E3" s="2">
        <v>1368.4</v>
      </c>
      <c r="F3">
        <f t="shared" ref="F3:F66" si="0">WEEKDAY(A3,2)</f>
        <v>2</v>
      </c>
      <c r="G3">
        <f>E3-E2</f>
        <v>-16.399999999999864</v>
      </c>
      <c r="H3">
        <f>IF(F3=1,G3,0)</f>
        <v>0</v>
      </c>
      <c r="I3">
        <f>IF(F3=2,G3,0)</f>
        <v>-16.399999999999864</v>
      </c>
      <c r="J3">
        <f>IF(F3=3,G3,0)</f>
        <v>0</v>
      </c>
      <c r="K3">
        <f>IF(F3=4,G3,0)</f>
        <v>0</v>
      </c>
      <c r="L3">
        <f>IF(F3=5,G3,0)</f>
        <v>0</v>
      </c>
    </row>
    <row r="4" spans="1:12" x14ac:dyDescent="0.25">
      <c r="A4" s="1">
        <v>41444</v>
      </c>
      <c r="B4" t="s">
        <v>7</v>
      </c>
      <c r="C4" s="2">
        <v>1375.8</v>
      </c>
      <c r="D4" s="2">
        <v>1349.25</v>
      </c>
      <c r="E4" s="2">
        <v>1351.4</v>
      </c>
      <c r="F4">
        <f t="shared" si="0"/>
        <v>3</v>
      </c>
      <c r="G4">
        <f t="shared" ref="G4:G67" si="1">E4-E3</f>
        <v>-17</v>
      </c>
      <c r="H4">
        <f t="shared" ref="H4:H26" si="2">IF(F4=1,G4,0)</f>
        <v>0</v>
      </c>
      <c r="I4">
        <f t="shared" ref="I4:I26" si="3">IF(F4=2,G4,0)</f>
        <v>0</v>
      </c>
      <c r="J4">
        <f t="shared" ref="J4:J26" si="4">IF(F4=3,G4,0)</f>
        <v>-17</v>
      </c>
      <c r="K4">
        <f t="shared" ref="K4:K26" si="5">IF(F4=4,G4,0)</f>
        <v>0</v>
      </c>
      <c r="L4">
        <f t="shared" ref="L4:L26" si="6">IF(F4=5,G4,0)</f>
        <v>0</v>
      </c>
    </row>
    <row r="5" spans="1:12" x14ac:dyDescent="0.25">
      <c r="A5" s="1">
        <v>41445</v>
      </c>
      <c r="B5" t="s">
        <v>8</v>
      </c>
      <c r="C5" s="2">
        <v>1345.35</v>
      </c>
      <c r="D5" s="2">
        <v>1276.5</v>
      </c>
      <c r="E5" s="2">
        <v>1278</v>
      </c>
      <c r="F5">
        <f t="shared" si="0"/>
        <v>4</v>
      </c>
      <c r="G5">
        <f t="shared" si="1"/>
        <v>-73.400000000000091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-73.400000000000091</v>
      </c>
      <c r="L5">
        <f t="shared" si="6"/>
        <v>0</v>
      </c>
    </row>
    <row r="6" spans="1:12" x14ac:dyDescent="0.25">
      <c r="A6" s="1">
        <v>41446</v>
      </c>
      <c r="B6" t="s">
        <v>9</v>
      </c>
      <c r="C6" s="2">
        <v>1302.5999999999999</v>
      </c>
      <c r="D6" s="2">
        <v>1286.8</v>
      </c>
      <c r="E6" s="2">
        <v>1294.25</v>
      </c>
      <c r="F6">
        <f t="shared" si="0"/>
        <v>5</v>
      </c>
      <c r="G6">
        <f t="shared" si="1"/>
        <v>16.25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  <c r="L6">
        <f t="shared" si="6"/>
        <v>16.25</v>
      </c>
    </row>
    <row r="7" spans="1:12" x14ac:dyDescent="0.25">
      <c r="A7" s="1">
        <v>41449</v>
      </c>
      <c r="B7" t="s">
        <v>10</v>
      </c>
      <c r="C7" s="2">
        <v>1291.1500000000001</v>
      </c>
      <c r="D7" s="2">
        <v>1276.3</v>
      </c>
      <c r="E7" s="2">
        <v>1282.73</v>
      </c>
      <c r="F7">
        <f t="shared" si="0"/>
        <v>1</v>
      </c>
      <c r="G7">
        <f t="shared" si="1"/>
        <v>-11.519999999999982</v>
      </c>
      <c r="H7">
        <f t="shared" si="2"/>
        <v>-11.519999999999982</v>
      </c>
      <c r="I7">
        <f t="shared" si="3"/>
        <v>0</v>
      </c>
      <c r="J7">
        <f t="shared" si="4"/>
        <v>0</v>
      </c>
      <c r="K7">
        <f t="shared" si="5"/>
        <v>0</v>
      </c>
      <c r="L7">
        <f t="shared" si="6"/>
        <v>0</v>
      </c>
    </row>
    <row r="8" spans="1:12" x14ac:dyDescent="0.25">
      <c r="A8" s="1">
        <v>41450</v>
      </c>
      <c r="B8" t="s">
        <v>11</v>
      </c>
      <c r="C8" s="2">
        <v>1289.45</v>
      </c>
      <c r="D8" s="2">
        <v>1271.75</v>
      </c>
      <c r="E8" s="2">
        <v>1277.1500000000001</v>
      </c>
      <c r="F8">
        <f t="shared" si="0"/>
        <v>2</v>
      </c>
      <c r="G8">
        <f t="shared" si="1"/>
        <v>-5.5799999999999272</v>
      </c>
      <c r="H8">
        <f t="shared" si="2"/>
        <v>0</v>
      </c>
      <c r="I8">
        <f t="shared" si="3"/>
        <v>-5.5799999999999272</v>
      </c>
      <c r="J8">
        <f t="shared" si="4"/>
        <v>0</v>
      </c>
      <c r="K8">
        <f t="shared" si="5"/>
        <v>0</v>
      </c>
      <c r="L8">
        <f t="shared" si="6"/>
        <v>0</v>
      </c>
    </row>
    <row r="9" spans="1:12" x14ac:dyDescent="0.25">
      <c r="A9" s="1">
        <v>41451</v>
      </c>
      <c r="B9" t="s">
        <v>13</v>
      </c>
      <c r="C9" s="2">
        <v>1253.3499999999999</v>
      </c>
      <c r="D9" s="2">
        <v>1222.1500000000001</v>
      </c>
      <c r="E9" s="2">
        <v>1224.8</v>
      </c>
      <c r="F9">
        <f t="shared" si="0"/>
        <v>3</v>
      </c>
      <c r="G9">
        <f t="shared" si="1"/>
        <v>-52.350000000000136</v>
      </c>
      <c r="H9">
        <f t="shared" si="2"/>
        <v>0</v>
      </c>
      <c r="I9">
        <f t="shared" si="3"/>
        <v>0</v>
      </c>
      <c r="J9">
        <f t="shared" si="4"/>
        <v>-52.350000000000136</v>
      </c>
      <c r="K9">
        <f t="shared" si="5"/>
        <v>0</v>
      </c>
      <c r="L9">
        <f t="shared" si="6"/>
        <v>0</v>
      </c>
    </row>
    <row r="10" spans="1:12" x14ac:dyDescent="0.25">
      <c r="A10" s="1">
        <v>41452</v>
      </c>
      <c r="B10" t="s">
        <v>14</v>
      </c>
      <c r="C10" s="2">
        <v>1240.8499999999999</v>
      </c>
      <c r="D10" s="2">
        <v>1197.3499999999999</v>
      </c>
      <c r="E10" s="2">
        <v>1200.9000000000001</v>
      </c>
      <c r="F10">
        <f t="shared" si="0"/>
        <v>4</v>
      </c>
      <c r="G10">
        <f t="shared" si="1"/>
        <v>-23.899999999999864</v>
      </c>
      <c r="H10">
        <f t="shared" si="2"/>
        <v>0</v>
      </c>
      <c r="I10">
        <f t="shared" si="3"/>
        <v>0</v>
      </c>
      <c r="J10">
        <f t="shared" si="4"/>
        <v>0</v>
      </c>
      <c r="K10">
        <f t="shared" si="5"/>
        <v>-23.899999999999864</v>
      </c>
      <c r="L10">
        <f t="shared" si="6"/>
        <v>0</v>
      </c>
    </row>
    <row r="11" spans="1:12" x14ac:dyDescent="0.25">
      <c r="A11" s="1">
        <v>41453</v>
      </c>
      <c r="B11" t="s">
        <v>15</v>
      </c>
      <c r="C11" s="2">
        <v>1235.45</v>
      </c>
      <c r="D11" s="2">
        <v>1187.8</v>
      </c>
      <c r="E11" s="2">
        <v>1234.25</v>
      </c>
      <c r="F11">
        <f t="shared" si="0"/>
        <v>5</v>
      </c>
      <c r="G11">
        <f t="shared" si="1"/>
        <v>33.349999999999909</v>
      </c>
      <c r="H11">
        <f t="shared" si="2"/>
        <v>0</v>
      </c>
      <c r="I11">
        <f t="shared" si="3"/>
        <v>0</v>
      </c>
      <c r="J11">
        <f t="shared" si="4"/>
        <v>0</v>
      </c>
      <c r="K11">
        <f t="shared" si="5"/>
        <v>0</v>
      </c>
      <c r="L11">
        <f t="shared" si="6"/>
        <v>33.349999999999909</v>
      </c>
    </row>
    <row r="12" spans="1:12" x14ac:dyDescent="0.25">
      <c r="A12" s="1">
        <v>41456</v>
      </c>
      <c r="B12" t="s">
        <v>16</v>
      </c>
      <c r="C12" s="2">
        <v>1261.8</v>
      </c>
      <c r="D12" s="2">
        <v>1233.75</v>
      </c>
      <c r="E12" s="2">
        <v>1253.25</v>
      </c>
      <c r="F12">
        <f t="shared" si="0"/>
        <v>1</v>
      </c>
      <c r="G12">
        <f t="shared" si="1"/>
        <v>19</v>
      </c>
      <c r="H12">
        <f t="shared" si="2"/>
        <v>19</v>
      </c>
      <c r="I12">
        <f t="shared" si="3"/>
        <v>0</v>
      </c>
      <c r="J12">
        <f t="shared" si="4"/>
        <v>0</v>
      </c>
      <c r="K12">
        <f t="shared" si="5"/>
        <v>0</v>
      </c>
      <c r="L12">
        <f t="shared" si="6"/>
        <v>0</v>
      </c>
    </row>
    <row r="13" spans="1:12" x14ac:dyDescent="0.25">
      <c r="A13" s="1">
        <v>41457</v>
      </c>
      <c r="B13" t="s">
        <v>17</v>
      </c>
      <c r="C13" s="2">
        <v>1267.55</v>
      </c>
      <c r="D13" s="2">
        <v>1239.8</v>
      </c>
      <c r="E13" s="2">
        <v>1242.3499999999999</v>
      </c>
      <c r="F13">
        <f t="shared" si="0"/>
        <v>2</v>
      </c>
      <c r="G13">
        <f t="shared" si="1"/>
        <v>-10.900000000000091</v>
      </c>
      <c r="H13">
        <f t="shared" si="2"/>
        <v>0</v>
      </c>
      <c r="I13">
        <f t="shared" si="3"/>
        <v>-10.900000000000091</v>
      </c>
      <c r="J13">
        <f t="shared" si="4"/>
        <v>0</v>
      </c>
      <c r="K13">
        <f t="shared" si="5"/>
        <v>0</v>
      </c>
      <c r="L13">
        <f t="shared" si="6"/>
        <v>0</v>
      </c>
    </row>
    <row r="14" spans="1:12" x14ac:dyDescent="0.25">
      <c r="A14" s="1">
        <v>41458</v>
      </c>
      <c r="B14" t="s">
        <v>18</v>
      </c>
      <c r="C14" s="2">
        <v>1259.95</v>
      </c>
      <c r="D14" s="2">
        <v>1237.0999999999999</v>
      </c>
      <c r="E14" s="2">
        <v>1253.55</v>
      </c>
      <c r="F14">
        <f t="shared" si="0"/>
        <v>3</v>
      </c>
      <c r="G14">
        <f t="shared" si="1"/>
        <v>11.200000000000045</v>
      </c>
      <c r="H14">
        <f t="shared" si="2"/>
        <v>0</v>
      </c>
      <c r="I14">
        <f t="shared" si="3"/>
        <v>0</v>
      </c>
      <c r="J14">
        <f t="shared" si="4"/>
        <v>11.200000000000045</v>
      </c>
      <c r="K14">
        <f t="shared" si="5"/>
        <v>0</v>
      </c>
      <c r="L14">
        <f t="shared" si="6"/>
        <v>0</v>
      </c>
    </row>
    <row r="15" spans="1:12" x14ac:dyDescent="0.25">
      <c r="A15" s="1">
        <v>41459</v>
      </c>
      <c r="B15" t="s">
        <v>20</v>
      </c>
      <c r="C15" s="2">
        <v>1254.6500000000001</v>
      </c>
      <c r="D15" s="2">
        <v>1245.5</v>
      </c>
      <c r="E15" s="2">
        <v>1250.3</v>
      </c>
      <c r="F15">
        <f t="shared" si="0"/>
        <v>4</v>
      </c>
      <c r="G15">
        <f t="shared" si="1"/>
        <v>-3.25</v>
      </c>
      <c r="H15">
        <f t="shared" si="2"/>
        <v>0</v>
      </c>
      <c r="I15">
        <f t="shared" si="3"/>
        <v>0</v>
      </c>
      <c r="J15">
        <f t="shared" si="4"/>
        <v>0</v>
      </c>
      <c r="K15">
        <f t="shared" si="5"/>
        <v>-3.25</v>
      </c>
      <c r="L15">
        <f t="shared" si="6"/>
        <v>0</v>
      </c>
    </row>
    <row r="16" spans="1:12" x14ac:dyDescent="0.25">
      <c r="A16" s="1">
        <v>41460</v>
      </c>
      <c r="B16" t="s">
        <v>21</v>
      </c>
      <c r="C16" s="2">
        <v>1244.3499999999999</v>
      </c>
      <c r="D16" s="2">
        <v>1208.55</v>
      </c>
      <c r="E16" s="2">
        <v>1223.81</v>
      </c>
      <c r="F16">
        <f t="shared" si="0"/>
        <v>5</v>
      </c>
      <c r="G16">
        <f t="shared" si="1"/>
        <v>-26.490000000000009</v>
      </c>
      <c r="H16">
        <f t="shared" si="2"/>
        <v>0</v>
      </c>
      <c r="I16">
        <f t="shared" si="3"/>
        <v>0</v>
      </c>
      <c r="J16">
        <f t="shared" si="4"/>
        <v>0</v>
      </c>
      <c r="K16">
        <f t="shared" si="5"/>
        <v>0</v>
      </c>
      <c r="L16">
        <f t="shared" si="6"/>
        <v>-26.490000000000009</v>
      </c>
    </row>
    <row r="17" spans="1:12" x14ac:dyDescent="0.25">
      <c r="A17" s="1">
        <v>41463</v>
      </c>
      <c r="B17" t="s">
        <v>23</v>
      </c>
      <c r="C17" s="2">
        <v>1238.6500000000001</v>
      </c>
      <c r="D17" s="2">
        <v>1218.5999999999999</v>
      </c>
      <c r="E17" s="2">
        <v>1237</v>
      </c>
      <c r="F17">
        <f t="shared" si="0"/>
        <v>1</v>
      </c>
      <c r="G17">
        <f t="shared" si="1"/>
        <v>13.190000000000055</v>
      </c>
      <c r="H17">
        <f t="shared" si="2"/>
        <v>13.190000000000055</v>
      </c>
      <c r="I17">
        <f t="shared" si="3"/>
        <v>0</v>
      </c>
      <c r="J17">
        <f t="shared" si="4"/>
        <v>0</v>
      </c>
      <c r="K17">
        <f t="shared" si="5"/>
        <v>0</v>
      </c>
      <c r="L17">
        <f t="shared" si="6"/>
        <v>0</v>
      </c>
    </row>
    <row r="18" spans="1:12" x14ac:dyDescent="0.25">
      <c r="A18" s="1">
        <v>41464</v>
      </c>
      <c r="B18" t="s">
        <v>24</v>
      </c>
      <c r="C18" s="2">
        <v>1258.9000000000001</v>
      </c>
      <c r="D18" s="2">
        <v>1242.5999999999999</v>
      </c>
      <c r="E18" s="2">
        <v>1251.0999999999999</v>
      </c>
      <c r="F18">
        <f t="shared" si="0"/>
        <v>2</v>
      </c>
      <c r="G18">
        <f t="shared" si="1"/>
        <v>14.099999999999909</v>
      </c>
      <c r="H18">
        <f t="shared" si="2"/>
        <v>0</v>
      </c>
      <c r="I18">
        <f t="shared" si="3"/>
        <v>14.099999999999909</v>
      </c>
      <c r="J18">
        <f t="shared" si="4"/>
        <v>0</v>
      </c>
      <c r="K18">
        <f t="shared" si="5"/>
        <v>0</v>
      </c>
      <c r="L18">
        <f t="shared" si="6"/>
        <v>0</v>
      </c>
    </row>
    <row r="19" spans="1:12" x14ac:dyDescent="0.25">
      <c r="A19" s="1">
        <v>41465</v>
      </c>
      <c r="B19" t="s">
        <v>25</v>
      </c>
      <c r="C19" s="2">
        <v>1266</v>
      </c>
      <c r="D19" s="2">
        <v>1247.05</v>
      </c>
      <c r="E19" s="2">
        <v>1263.9000000000001</v>
      </c>
      <c r="F19">
        <f t="shared" si="0"/>
        <v>3</v>
      </c>
      <c r="G19">
        <f t="shared" si="1"/>
        <v>12.800000000000182</v>
      </c>
      <c r="H19">
        <f t="shared" si="2"/>
        <v>0</v>
      </c>
      <c r="I19">
        <f t="shared" si="3"/>
        <v>0</v>
      </c>
      <c r="J19">
        <f t="shared" si="4"/>
        <v>12.800000000000182</v>
      </c>
      <c r="K19">
        <f t="shared" si="5"/>
        <v>0</v>
      </c>
      <c r="L19">
        <f t="shared" si="6"/>
        <v>0</v>
      </c>
    </row>
    <row r="20" spans="1:12" x14ac:dyDescent="0.25">
      <c r="A20" s="1">
        <v>41466</v>
      </c>
      <c r="B20" t="s">
        <v>26</v>
      </c>
      <c r="C20" s="2">
        <v>1293.5</v>
      </c>
      <c r="D20" s="2">
        <v>1278.45</v>
      </c>
      <c r="E20" s="2">
        <v>1286.1500000000001</v>
      </c>
      <c r="F20">
        <f t="shared" si="0"/>
        <v>4</v>
      </c>
      <c r="G20">
        <f t="shared" si="1"/>
        <v>22.25</v>
      </c>
      <c r="H20">
        <f t="shared" si="2"/>
        <v>0</v>
      </c>
      <c r="I20">
        <f t="shared" si="3"/>
        <v>0</v>
      </c>
      <c r="J20">
        <f t="shared" si="4"/>
        <v>0</v>
      </c>
      <c r="K20">
        <f t="shared" si="5"/>
        <v>22.25</v>
      </c>
      <c r="L20">
        <f t="shared" si="6"/>
        <v>0</v>
      </c>
    </row>
    <row r="21" spans="1:12" x14ac:dyDescent="0.25">
      <c r="A21" s="1">
        <v>41467</v>
      </c>
      <c r="B21" t="s">
        <v>27</v>
      </c>
      <c r="C21" s="2">
        <v>1286.2</v>
      </c>
      <c r="D21" s="2">
        <v>1268.0999999999999</v>
      </c>
      <c r="E21" s="2">
        <v>1284.9000000000001</v>
      </c>
      <c r="F21">
        <f t="shared" si="0"/>
        <v>5</v>
      </c>
      <c r="G21">
        <f t="shared" si="1"/>
        <v>-1.25</v>
      </c>
      <c r="H21">
        <f t="shared" si="2"/>
        <v>0</v>
      </c>
      <c r="I21">
        <f t="shared" si="3"/>
        <v>0</v>
      </c>
      <c r="J21">
        <f t="shared" si="4"/>
        <v>0</v>
      </c>
      <c r="K21">
        <f t="shared" si="5"/>
        <v>0</v>
      </c>
      <c r="L21">
        <f t="shared" si="6"/>
        <v>-1.25</v>
      </c>
    </row>
    <row r="22" spans="1:12" x14ac:dyDescent="0.25">
      <c r="A22" s="1">
        <v>41470</v>
      </c>
      <c r="B22" t="s">
        <v>29</v>
      </c>
      <c r="C22" s="2">
        <v>1288.75</v>
      </c>
      <c r="D22" s="2">
        <v>1276.05</v>
      </c>
      <c r="E22" s="2">
        <v>1283.5</v>
      </c>
      <c r="F22">
        <f t="shared" si="0"/>
        <v>1</v>
      </c>
      <c r="G22">
        <f t="shared" si="1"/>
        <v>-1.4000000000000909</v>
      </c>
      <c r="H22">
        <f t="shared" si="2"/>
        <v>-1.4000000000000909</v>
      </c>
      <c r="I22">
        <f t="shared" si="3"/>
        <v>0</v>
      </c>
      <c r="J22">
        <f t="shared" si="4"/>
        <v>0</v>
      </c>
      <c r="K22">
        <f t="shared" si="5"/>
        <v>0</v>
      </c>
      <c r="L22">
        <f t="shared" si="6"/>
        <v>0</v>
      </c>
    </row>
    <row r="23" spans="1:12" x14ac:dyDescent="0.25">
      <c r="A23" s="1">
        <v>41471</v>
      </c>
      <c r="B23" t="s">
        <v>32</v>
      </c>
      <c r="C23" s="2">
        <v>1295.7</v>
      </c>
      <c r="D23" s="2">
        <v>1283.8499999999999</v>
      </c>
      <c r="E23" s="2">
        <v>1292.5999999999999</v>
      </c>
      <c r="F23">
        <f t="shared" si="0"/>
        <v>2</v>
      </c>
      <c r="G23">
        <f t="shared" si="1"/>
        <v>9.0999999999999091</v>
      </c>
      <c r="H23">
        <f t="shared" si="2"/>
        <v>0</v>
      </c>
      <c r="I23">
        <f t="shared" si="3"/>
        <v>9.0999999999999091</v>
      </c>
      <c r="J23">
        <f t="shared" si="4"/>
        <v>0</v>
      </c>
      <c r="K23">
        <f t="shared" si="5"/>
        <v>0</v>
      </c>
      <c r="L23">
        <f t="shared" si="6"/>
        <v>0</v>
      </c>
    </row>
    <row r="24" spans="1:12" x14ac:dyDescent="0.25">
      <c r="A24" s="1">
        <v>41472</v>
      </c>
      <c r="B24" t="s">
        <v>33</v>
      </c>
      <c r="C24" s="2">
        <v>1300.55</v>
      </c>
      <c r="D24" s="2">
        <v>1270.45</v>
      </c>
      <c r="E24" s="2">
        <v>1275.5</v>
      </c>
      <c r="F24">
        <f t="shared" si="0"/>
        <v>3</v>
      </c>
      <c r="G24">
        <f t="shared" si="1"/>
        <v>-17.099999999999909</v>
      </c>
      <c r="H24">
        <f t="shared" si="2"/>
        <v>0</v>
      </c>
      <c r="I24">
        <f t="shared" si="3"/>
        <v>0</v>
      </c>
      <c r="J24">
        <f t="shared" si="4"/>
        <v>-17.099999999999909</v>
      </c>
      <c r="K24">
        <f t="shared" si="5"/>
        <v>0</v>
      </c>
      <c r="L24">
        <f t="shared" si="6"/>
        <v>0</v>
      </c>
    </row>
    <row r="25" spans="1:12" x14ac:dyDescent="0.25">
      <c r="A25" s="1">
        <v>41473</v>
      </c>
      <c r="B25" t="s">
        <v>34</v>
      </c>
      <c r="C25" s="2">
        <v>1288.75</v>
      </c>
      <c r="D25" s="2">
        <v>1275.8</v>
      </c>
      <c r="E25" s="2">
        <v>1284.1500000000001</v>
      </c>
      <c r="F25">
        <f t="shared" si="0"/>
        <v>4</v>
      </c>
      <c r="G25">
        <f t="shared" si="1"/>
        <v>8.6500000000000909</v>
      </c>
      <c r="H25">
        <f t="shared" si="2"/>
        <v>0</v>
      </c>
      <c r="I25">
        <f t="shared" si="3"/>
        <v>0</v>
      </c>
      <c r="J25">
        <f t="shared" si="4"/>
        <v>0</v>
      </c>
      <c r="K25">
        <f t="shared" si="5"/>
        <v>8.6500000000000909</v>
      </c>
      <c r="L25">
        <f t="shared" si="6"/>
        <v>0</v>
      </c>
    </row>
    <row r="26" spans="1:12" x14ac:dyDescent="0.25">
      <c r="A26" s="1">
        <v>41474</v>
      </c>
      <c r="B26" t="s">
        <v>35</v>
      </c>
      <c r="C26" s="2">
        <v>1297.95</v>
      </c>
      <c r="D26" s="2">
        <v>1286.3</v>
      </c>
      <c r="E26" s="2">
        <v>1296.3499999999999</v>
      </c>
      <c r="F26">
        <f t="shared" si="0"/>
        <v>5</v>
      </c>
      <c r="G26">
        <f t="shared" si="1"/>
        <v>12.199999999999818</v>
      </c>
      <c r="H26">
        <f t="shared" si="2"/>
        <v>0</v>
      </c>
      <c r="I26">
        <f t="shared" si="3"/>
        <v>0</v>
      </c>
      <c r="J26">
        <f t="shared" si="4"/>
        <v>0</v>
      </c>
      <c r="K26">
        <f t="shared" si="5"/>
        <v>0</v>
      </c>
      <c r="L26">
        <f t="shared" si="6"/>
        <v>12.199999999999818</v>
      </c>
    </row>
    <row r="27" spans="1:12" x14ac:dyDescent="0.25">
      <c r="A27" s="1">
        <v>41477</v>
      </c>
      <c r="B27" t="s">
        <v>36</v>
      </c>
      <c r="C27" s="2">
        <v>1339.3</v>
      </c>
      <c r="D27" s="2">
        <v>1313.9</v>
      </c>
      <c r="E27" s="2">
        <v>1335.6</v>
      </c>
      <c r="F27">
        <f t="shared" si="0"/>
        <v>1</v>
      </c>
      <c r="G27">
        <f t="shared" si="1"/>
        <v>39.25</v>
      </c>
      <c r="H27">
        <f t="shared" ref="H27:H90" si="7">IF(F27=1,G27,0)</f>
        <v>39.25</v>
      </c>
      <c r="I27">
        <f t="shared" ref="I27:I90" si="8">IF(F27=2,G27,0)</f>
        <v>0</v>
      </c>
      <c r="J27">
        <f t="shared" ref="J27:J90" si="9">IF(F27=3,G27,0)</f>
        <v>0</v>
      </c>
      <c r="K27">
        <f t="shared" ref="K27:K90" si="10">IF(F27=4,G27,0)</f>
        <v>0</v>
      </c>
      <c r="L27">
        <f t="shared" ref="L27:L90" si="11">IF(F27=5,G27,0)</f>
        <v>0</v>
      </c>
    </row>
    <row r="28" spans="1:12" x14ac:dyDescent="0.25">
      <c r="A28" s="1">
        <v>41478</v>
      </c>
      <c r="B28" t="s">
        <v>38</v>
      </c>
      <c r="C28" s="2">
        <v>1348.3</v>
      </c>
      <c r="D28" s="2">
        <v>1327</v>
      </c>
      <c r="E28" s="2">
        <v>1347.6</v>
      </c>
      <c r="F28">
        <f t="shared" si="0"/>
        <v>2</v>
      </c>
      <c r="G28">
        <f t="shared" si="1"/>
        <v>12</v>
      </c>
      <c r="H28">
        <f t="shared" si="7"/>
        <v>0</v>
      </c>
      <c r="I28">
        <f t="shared" si="8"/>
        <v>12</v>
      </c>
      <c r="J28">
        <f t="shared" si="9"/>
        <v>0</v>
      </c>
      <c r="K28">
        <f t="shared" si="10"/>
        <v>0</v>
      </c>
      <c r="L28">
        <f t="shared" si="11"/>
        <v>0</v>
      </c>
    </row>
    <row r="29" spans="1:12" x14ac:dyDescent="0.25">
      <c r="A29" s="1">
        <v>41479</v>
      </c>
      <c r="B29" t="s">
        <v>39</v>
      </c>
      <c r="C29" s="2">
        <v>1345.55</v>
      </c>
      <c r="D29" s="2">
        <v>1313.3</v>
      </c>
      <c r="E29" s="2">
        <v>1322.26</v>
      </c>
      <c r="F29">
        <f t="shared" si="0"/>
        <v>3</v>
      </c>
      <c r="G29">
        <f t="shared" si="1"/>
        <v>-25.339999999999918</v>
      </c>
      <c r="H29">
        <f t="shared" si="7"/>
        <v>0</v>
      </c>
      <c r="I29">
        <f t="shared" si="8"/>
        <v>0</v>
      </c>
      <c r="J29">
        <f t="shared" si="9"/>
        <v>-25.339999999999918</v>
      </c>
      <c r="K29">
        <f t="shared" si="10"/>
        <v>0</v>
      </c>
      <c r="L29">
        <f t="shared" si="11"/>
        <v>0</v>
      </c>
    </row>
    <row r="30" spans="1:12" x14ac:dyDescent="0.25">
      <c r="A30" s="1">
        <v>41480</v>
      </c>
      <c r="B30" t="s">
        <v>41</v>
      </c>
      <c r="C30" s="2">
        <v>1338</v>
      </c>
      <c r="D30" s="2">
        <v>1309.05</v>
      </c>
      <c r="E30" s="2">
        <v>1333.95</v>
      </c>
      <c r="F30">
        <f t="shared" si="0"/>
        <v>4</v>
      </c>
      <c r="G30">
        <f t="shared" si="1"/>
        <v>11.690000000000055</v>
      </c>
      <c r="H30">
        <f t="shared" si="7"/>
        <v>0</v>
      </c>
      <c r="I30">
        <f t="shared" si="8"/>
        <v>0</v>
      </c>
      <c r="J30">
        <f t="shared" si="9"/>
        <v>0</v>
      </c>
      <c r="K30">
        <f t="shared" si="10"/>
        <v>11.690000000000055</v>
      </c>
      <c r="L30">
        <f t="shared" si="11"/>
        <v>0</v>
      </c>
    </row>
    <row r="31" spans="1:12" x14ac:dyDescent="0.25">
      <c r="A31" s="1">
        <v>41481</v>
      </c>
      <c r="B31" t="s">
        <v>42</v>
      </c>
      <c r="C31" s="2">
        <v>1336.65</v>
      </c>
      <c r="D31" s="2">
        <v>1312.45</v>
      </c>
      <c r="E31" s="2">
        <v>1333.9</v>
      </c>
      <c r="F31">
        <f t="shared" si="0"/>
        <v>5</v>
      </c>
      <c r="G31">
        <f t="shared" si="1"/>
        <v>-4.9999999999954525E-2</v>
      </c>
      <c r="H31">
        <f t="shared" si="7"/>
        <v>0</v>
      </c>
      <c r="I31">
        <f t="shared" si="8"/>
        <v>0</v>
      </c>
      <c r="J31">
        <f t="shared" si="9"/>
        <v>0</v>
      </c>
      <c r="K31">
        <f t="shared" si="10"/>
        <v>0</v>
      </c>
      <c r="L31">
        <f t="shared" si="11"/>
        <v>-4.9999999999954525E-2</v>
      </c>
    </row>
    <row r="32" spans="1:12" x14ac:dyDescent="0.25">
      <c r="A32" s="1">
        <v>41484</v>
      </c>
      <c r="B32" t="s">
        <v>43</v>
      </c>
      <c r="C32" s="2">
        <v>1338.5</v>
      </c>
      <c r="D32" s="2">
        <v>1323.05</v>
      </c>
      <c r="E32" s="2">
        <v>1327.6</v>
      </c>
      <c r="F32">
        <f t="shared" si="0"/>
        <v>1</v>
      </c>
      <c r="G32">
        <f t="shared" si="1"/>
        <v>-6.3000000000001819</v>
      </c>
      <c r="H32">
        <f t="shared" si="7"/>
        <v>-6.3000000000001819</v>
      </c>
      <c r="I32">
        <f t="shared" si="8"/>
        <v>0</v>
      </c>
      <c r="J32">
        <f t="shared" si="9"/>
        <v>0</v>
      </c>
      <c r="K32">
        <f t="shared" si="10"/>
        <v>0</v>
      </c>
      <c r="L32">
        <f t="shared" si="11"/>
        <v>0</v>
      </c>
    </row>
    <row r="33" spans="1:12" x14ac:dyDescent="0.25">
      <c r="A33" s="1">
        <v>41485</v>
      </c>
      <c r="B33" t="s">
        <v>44</v>
      </c>
      <c r="C33" s="2">
        <v>1329.25</v>
      </c>
      <c r="D33" s="2">
        <v>1318.25</v>
      </c>
      <c r="E33" s="2">
        <v>1326.65</v>
      </c>
      <c r="F33">
        <f t="shared" si="0"/>
        <v>2</v>
      </c>
      <c r="G33">
        <f t="shared" si="1"/>
        <v>-0.9499999999998181</v>
      </c>
      <c r="H33">
        <f t="shared" si="7"/>
        <v>0</v>
      </c>
      <c r="I33">
        <f t="shared" si="8"/>
        <v>-0.9499999999998181</v>
      </c>
      <c r="J33">
        <f t="shared" si="9"/>
        <v>0</v>
      </c>
      <c r="K33">
        <f t="shared" si="10"/>
        <v>0</v>
      </c>
      <c r="L33">
        <f t="shared" si="11"/>
        <v>0</v>
      </c>
    </row>
    <row r="34" spans="1:12" x14ac:dyDescent="0.25">
      <c r="A34" s="1">
        <v>41486</v>
      </c>
      <c r="B34" t="s">
        <v>46</v>
      </c>
      <c r="C34" s="2">
        <v>1336.05</v>
      </c>
      <c r="D34" s="2">
        <v>1306.3499999999999</v>
      </c>
      <c r="E34" s="2">
        <v>1322.65</v>
      </c>
      <c r="F34">
        <f t="shared" si="0"/>
        <v>3</v>
      </c>
      <c r="G34">
        <f t="shared" si="1"/>
        <v>-4</v>
      </c>
      <c r="H34">
        <f t="shared" si="7"/>
        <v>0</v>
      </c>
      <c r="I34">
        <f t="shared" si="8"/>
        <v>0</v>
      </c>
      <c r="J34">
        <f t="shared" si="9"/>
        <v>-4</v>
      </c>
      <c r="K34">
        <f t="shared" si="10"/>
        <v>0</v>
      </c>
      <c r="L34">
        <f t="shared" si="11"/>
        <v>0</v>
      </c>
    </row>
    <row r="35" spans="1:12" x14ac:dyDescent="0.25">
      <c r="A35" s="1">
        <v>41487</v>
      </c>
      <c r="B35" t="s">
        <v>47</v>
      </c>
      <c r="C35" s="2">
        <v>1328.5</v>
      </c>
      <c r="D35" s="2">
        <v>1307.95</v>
      </c>
      <c r="E35" s="2">
        <v>1311.35</v>
      </c>
      <c r="F35">
        <f t="shared" si="0"/>
        <v>4</v>
      </c>
      <c r="G35">
        <f t="shared" si="1"/>
        <v>-11.300000000000182</v>
      </c>
      <c r="H35">
        <f t="shared" si="7"/>
        <v>0</v>
      </c>
      <c r="I35">
        <f t="shared" si="8"/>
        <v>0</v>
      </c>
      <c r="J35">
        <f t="shared" si="9"/>
        <v>0</v>
      </c>
      <c r="K35">
        <f t="shared" si="10"/>
        <v>-11.300000000000182</v>
      </c>
      <c r="L35">
        <f t="shared" si="11"/>
        <v>0</v>
      </c>
    </row>
    <row r="36" spans="1:12" x14ac:dyDescent="0.25">
      <c r="A36" s="1">
        <v>41488</v>
      </c>
      <c r="B36" t="s">
        <v>49</v>
      </c>
      <c r="C36" s="2">
        <v>1318.55</v>
      </c>
      <c r="D36" s="2">
        <v>1283.55</v>
      </c>
      <c r="E36" s="2">
        <v>1312</v>
      </c>
      <c r="F36">
        <f t="shared" si="0"/>
        <v>5</v>
      </c>
      <c r="G36">
        <f t="shared" si="1"/>
        <v>0.65000000000009095</v>
      </c>
      <c r="H36">
        <f t="shared" si="7"/>
        <v>0</v>
      </c>
      <c r="I36">
        <f t="shared" si="8"/>
        <v>0</v>
      </c>
      <c r="J36">
        <f t="shared" si="9"/>
        <v>0</v>
      </c>
      <c r="K36">
        <f t="shared" si="10"/>
        <v>0</v>
      </c>
      <c r="L36">
        <f t="shared" si="11"/>
        <v>0.65000000000009095</v>
      </c>
    </row>
    <row r="37" spans="1:12" x14ac:dyDescent="0.25">
      <c r="A37" s="1">
        <v>41491</v>
      </c>
      <c r="B37" t="s">
        <v>52</v>
      </c>
      <c r="C37" s="2">
        <v>1317</v>
      </c>
      <c r="D37" s="2">
        <v>1297.6500000000001</v>
      </c>
      <c r="E37" s="2">
        <v>1303.55</v>
      </c>
      <c r="F37">
        <f t="shared" si="0"/>
        <v>1</v>
      </c>
      <c r="G37">
        <f t="shared" si="1"/>
        <v>-8.4500000000000455</v>
      </c>
      <c r="H37">
        <f t="shared" si="7"/>
        <v>-8.4500000000000455</v>
      </c>
      <c r="I37">
        <f t="shared" si="8"/>
        <v>0</v>
      </c>
      <c r="J37">
        <f t="shared" si="9"/>
        <v>0</v>
      </c>
      <c r="K37">
        <f t="shared" si="10"/>
        <v>0</v>
      </c>
      <c r="L37">
        <f t="shared" si="11"/>
        <v>0</v>
      </c>
    </row>
    <row r="38" spans="1:12" x14ac:dyDescent="0.25">
      <c r="A38" s="1">
        <v>41492</v>
      </c>
      <c r="B38" t="s">
        <v>54</v>
      </c>
      <c r="C38" s="2">
        <v>1297</v>
      </c>
      <c r="D38" s="2">
        <v>1279.5</v>
      </c>
      <c r="E38" s="2">
        <v>1282.1500000000001</v>
      </c>
      <c r="F38">
        <f t="shared" si="0"/>
        <v>2</v>
      </c>
      <c r="G38">
        <f t="shared" si="1"/>
        <v>-21.399999999999864</v>
      </c>
      <c r="H38">
        <f t="shared" si="7"/>
        <v>0</v>
      </c>
      <c r="I38">
        <f t="shared" si="8"/>
        <v>-21.399999999999864</v>
      </c>
      <c r="J38">
        <f t="shared" si="9"/>
        <v>0</v>
      </c>
      <c r="K38">
        <f t="shared" si="10"/>
        <v>0</v>
      </c>
      <c r="L38">
        <f t="shared" si="11"/>
        <v>0</v>
      </c>
    </row>
    <row r="39" spans="1:12" x14ac:dyDescent="0.25">
      <c r="A39" s="1">
        <v>41493</v>
      </c>
      <c r="B39" t="s">
        <v>55</v>
      </c>
      <c r="C39" s="2">
        <v>1289.5</v>
      </c>
      <c r="D39" s="2">
        <v>1273.4000000000001</v>
      </c>
      <c r="E39" s="2">
        <v>1287.95</v>
      </c>
      <c r="F39">
        <f t="shared" si="0"/>
        <v>3</v>
      </c>
      <c r="G39">
        <f t="shared" si="1"/>
        <v>5.7999999999999545</v>
      </c>
      <c r="H39">
        <f t="shared" si="7"/>
        <v>0</v>
      </c>
      <c r="I39">
        <f t="shared" si="8"/>
        <v>0</v>
      </c>
      <c r="J39">
        <f t="shared" si="9"/>
        <v>5.7999999999999545</v>
      </c>
      <c r="K39">
        <f t="shared" si="10"/>
        <v>0</v>
      </c>
      <c r="L39">
        <f t="shared" si="11"/>
        <v>0</v>
      </c>
    </row>
    <row r="40" spans="1:12" x14ac:dyDescent="0.25">
      <c r="A40" s="1">
        <v>41494</v>
      </c>
      <c r="B40" t="s">
        <v>56</v>
      </c>
      <c r="C40" s="2">
        <v>1314.3</v>
      </c>
      <c r="D40" s="2">
        <v>1287.9000000000001</v>
      </c>
      <c r="E40" s="2">
        <v>1312.55</v>
      </c>
      <c r="F40">
        <f t="shared" si="0"/>
        <v>4</v>
      </c>
      <c r="G40">
        <f t="shared" si="1"/>
        <v>24.599999999999909</v>
      </c>
      <c r="H40">
        <f t="shared" si="7"/>
        <v>0</v>
      </c>
      <c r="I40">
        <f t="shared" si="8"/>
        <v>0</v>
      </c>
      <c r="J40">
        <f t="shared" si="9"/>
        <v>0</v>
      </c>
      <c r="K40">
        <f t="shared" si="10"/>
        <v>24.599999999999909</v>
      </c>
      <c r="L40">
        <f t="shared" si="11"/>
        <v>0</v>
      </c>
    </row>
    <row r="41" spans="1:12" x14ac:dyDescent="0.25">
      <c r="A41" s="1">
        <v>41495</v>
      </c>
      <c r="B41" t="s">
        <v>57</v>
      </c>
      <c r="C41" s="2">
        <v>1317.4</v>
      </c>
      <c r="D41" s="2">
        <v>1305.1500000000001</v>
      </c>
      <c r="E41" s="2">
        <v>1314.5</v>
      </c>
      <c r="F41">
        <f t="shared" si="0"/>
        <v>5</v>
      </c>
      <c r="G41">
        <f t="shared" si="1"/>
        <v>1.9500000000000455</v>
      </c>
      <c r="H41">
        <f t="shared" si="7"/>
        <v>0</v>
      </c>
      <c r="I41">
        <f t="shared" si="8"/>
        <v>0</v>
      </c>
      <c r="J41">
        <f t="shared" si="9"/>
        <v>0</v>
      </c>
      <c r="K41">
        <f t="shared" si="10"/>
        <v>0</v>
      </c>
      <c r="L41">
        <f t="shared" si="11"/>
        <v>1.9500000000000455</v>
      </c>
    </row>
    <row r="42" spans="1:12" x14ac:dyDescent="0.25">
      <c r="A42" s="1">
        <v>41498</v>
      </c>
      <c r="B42" t="s">
        <v>58</v>
      </c>
      <c r="C42" s="2">
        <v>1344</v>
      </c>
      <c r="D42" s="2">
        <v>1323.1</v>
      </c>
      <c r="E42" s="2">
        <v>1336.8</v>
      </c>
      <c r="F42">
        <f t="shared" si="0"/>
        <v>1</v>
      </c>
      <c r="G42">
        <f t="shared" si="1"/>
        <v>22.299999999999955</v>
      </c>
      <c r="H42">
        <f t="shared" si="7"/>
        <v>22.299999999999955</v>
      </c>
      <c r="I42">
        <f t="shared" si="8"/>
        <v>0</v>
      </c>
      <c r="J42">
        <f t="shared" si="9"/>
        <v>0</v>
      </c>
      <c r="K42">
        <f t="shared" si="10"/>
        <v>0</v>
      </c>
      <c r="L42">
        <f t="shared" si="11"/>
        <v>0</v>
      </c>
    </row>
    <row r="43" spans="1:12" x14ac:dyDescent="0.25">
      <c r="A43" s="1">
        <v>41499</v>
      </c>
      <c r="B43" t="s">
        <v>60</v>
      </c>
      <c r="C43" s="2">
        <v>1341.6</v>
      </c>
      <c r="D43" s="2">
        <v>1319.05</v>
      </c>
      <c r="E43" s="2">
        <v>1321.34</v>
      </c>
      <c r="F43">
        <f t="shared" si="0"/>
        <v>2</v>
      </c>
      <c r="G43">
        <f t="shared" si="1"/>
        <v>-15.460000000000036</v>
      </c>
      <c r="H43">
        <f t="shared" si="7"/>
        <v>0</v>
      </c>
      <c r="I43">
        <f t="shared" si="8"/>
        <v>-15.460000000000036</v>
      </c>
      <c r="J43">
        <f t="shared" si="9"/>
        <v>0</v>
      </c>
      <c r="K43">
        <f t="shared" si="10"/>
        <v>0</v>
      </c>
      <c r="L43">
        <f t="shared" si="11"/>
        <v>0</v>
      </c>
    </row>
    <row r="44" spans="1:12" x14ac:dyDescent="0.25">
      <c r="A44" s="1">
        <v>41500</v>
      </c>
      <c r="B44" t="s">
        <v>61</v>
      </c>
      <c r="C44" s="2">
        <v>1337.3</v>
      </c>
      <c r="D44" s="2">
        <v>1319.35</v>
      </c>
      <c r="E44" s="2">
        <v>1335.95</v>
      </c>
      <c r="F44">
        <f t="shared" si="0"/>
        <v>3</v>
      </c>
      <c r="G44">
        <f t="shared" si="1"/>
        <v>14.610000000000127</v>
      </c>
      <c r="H44">
        <f t="shared" si="7"/>
        <v>0</v>
      </c>
      <c r="I44">
        <f t="shared" si="8"/>
        <v>0</v>
      </c>
      <c r="J44">
        <f t="shared" si="9"/>
        <v>14.610000000000127</v>
      </c>
      <c r="K44">
        <f t="shared" si="10"/>
        <v>0</v>
      </c>
      <c r="L44">
        <f t="shared" si="11"/>
        <v>0</v>
      </c>
    </row>
    <row r="45" spans="1:12" x14ac:dyDescent="0.25">
      <c r="A45" s="1">
        <v>41501</v>
      </c>
      <c r="B45" t="s">
        <v>62</v>
      </c>
      <c r="C45" s="2">
        <v>1369.95</v>
      </c>
      <c r="D45" s="2">
        <v>1318.95</v>
      </c>
      <c r="E45" s="2">
        <v>1366.06</v>
      </c>
      <c r="F45">
        <f t="shared" si="0"/>
        <v>4</v>
      </c>
      <c r="G45">
        <f t="shared" si="1"/>
        <v>30.1099999999999</v>
      </c>
      <c r="H45">
        <f t="shared" si="7"/>
        <v>0</v>
      </c>
      <c r="I45">
        <f t="shared" si="8"/>
        <v>0</v>
      </c>
      <c r="J45">
        <f t="shared" si="9"/>
        <v>0</v>
      </c>
      <c r="K45">
        <f t="shared" si="10"/>
        <v>30.1099999999999</v>
      </c>
      <c r="L45">
        <f t="shared" si="11"/>
        <v>0</v>
      </c>
    </row>
    <row r="46" spans="1:12" x14ac:dyDescent="0.25">
      <c r="A46" s="1">
        <v>41502</v>
      </c>
      <c r="B46" t="s">
        <v>63</v>
      </c>
      <c r="C46" s="2">
        <v>1379.75</v>
      </c>
      <c r="D46" s="2">
        <v>1357.9</v>
      </c>
      <c r="E46" s="2">
        <v>1376.4</v>
      </c>
      <c r="F46">
        <f t="shared" si="0"/>
        <v>5</v>
      </c>
      <c r="G46">
        <f t="shared" si="1"/>
        <v>10.340000000000146</v>
      </c>
      <c r="H46">
        <f t="shared" si="7"/>
        <v>0</v>
      </c>
      <c r="I46">
        <f t="shared" si="8"/>
        <v>0</v>
      </c>
      <c r="J46">
        <f t="shared" si="9"/>
        <v>0</v>
      </c>
      <c r="K46">
        <f t="shared" si="10"/>
        <v>0</v>
      </c>
      <c r="L46">
        <f t="shared" si="11"/>
        <v>10.340000000000146</v>
      </c>
    </row>
    <row r="47" spans="1:12" x14ac:dyDescent="0.25">
      <c r="A47" s="1">
        <v>41505</v>
      </c>
      <c r="B47" t="s">
        <v>64</v>
      </c>
      <c r="C47" s="2">
        <v>1378.15</v>
      </c>
      <c r="D47" s="2">
        <v>1362.7</v>
      </c>
      <c r="E47" s="2">
        <v>1365.8</v>
      </c>
      <c r="F47">
        <f t="shared" si="0"/>
        <v>1</v>
      </c>
      <c r="G47">
        <f t="shared" si="1"/>
        <v>-10.600000000000136</v>
      </c>
      <c r="H47">
        <f t="shared" si="7"/>
        <v>-10.600000000000136</v>
      </c>
      <c r="I47">
        <f t="shared" si="8"/>
        <v>0</v>
      </c>
      <c r="J47">
        <f t="shared" si="9"/>
        <v>0</v>
      </c>
      <c r="K47">
        <f t="shared" si="10"/>
        <v>0</v>
      </c>
      <c r="L47">
        <f t="shared" si="11"/>
        <v>0</v>
      </c>
    </row>
    <row r="48" spans="1:12" x14ac:dyDescent="0.25">
      <c r="A48" s="1">
        <v>41506</v>
      </c>
      <c r="B48" t="s">
        <v>65</v>
      </c>
      <c r="C48" s="2">
        <v>1377.35</v>
      </c>
      <c r="D48" s="2">
        <v>1356.75</v>
      </c>
      <c r="E48" s="2">
        <v>1371.2</v>
      </c>
      <c r="F48">
        <f t="shared" si="0"/>
        <v>2</v>
      </c>
      <c r="G48">
        <f t="shared" si="1"/>
        <v>5.4000000000000909</v>
      </c>
      <c r="H48">
        <f t="shared" si="7"/>
        <v>0</v>
      </c>
      <c r="I48">
        <f t="shared" si="8"/>
        <v>5.4000000000000909</v>
      </c>
      <c r="J48">
        <f t="shared" si="9"/>
        <v>0</v>
      </c>
      <c r="K48">
        <f t="shared" si="10"/>
        <v>0</v>
      </c>
      <c r="L48">
        <f t="shared" si="11"/>
        <v>0</v>
      </c>
    </row>
    <row r="49" spans="1:12" x14ac:dyDescent="0.25">
      <c r="A49" s="1">
        <v>41507</v>
      </c>
      <c r="B49" t="s">
        <v>66</v>
      </c>
      <c r="C49" s="2">
        <v>1378.8</v>
      </c>
      <c r="D49" s="2">
        <v>1360.1</v>
      </c>
      <c r="E49" s="2">
        <v>1366.78</v>
      </c>
      <c r="F49">
        <f t="shared" si="0"/>
        <v>3</v>
      </c>
      <c r="G49">
        <f t="shared" si="1"/>
        <v>-4.4200000000000728</v>
      </c>
      <c r="H49">
        <f t="shared" si="7"/>
        <v>0</v>
      </c>
      <c r="I49">
        <f t="shared" si="8"/>
        <v>0</v>
      </c>
      <c r="J49">
        <f t="shared" si="9"/>
        <v>-4.4200000000000728</v>
      </c>
      <c r="K49">
        <f t="shared" si="10"/>
        <v>0</v>
      </c>
      <c r="L49">
        <f t="shared" si="11"/>
        <v>0</v>
      </c>
    </row>
    <row r="50" spans="1:12" x14ac:dyDescent="0.25">
      <c r="A50" s="1">
        <v>41508</v>
      </c>
      <c r="B50" t="s">
        <v>67</v>
      </c>
      <c r="C50" s="2">
        <v>1381.75</v>
      </c>
      <c r="D50" s="2">
        <v>1362.4</v>
      </c>
      <c r="E50" s="2">
        <v>1375.65</v>
      </c>
      <c r="F50">
        <f t="shared" si="0"/>
        <v>4</v>
      </c>
      <c r="G50">
        <f t="shared" si="1"/>
        <v>8.8700000000001182</v>
      </c>
      <c r="H50">
        <f t="shared" si="7"/>
        <v>0</v>
      </c>
      <c r="I50">
        <f t="shared" si="8"/>
        <v>0</v>
      </c>
      <c r="J50">
        <f t="shared" si="9"/>
        <v>0</v>
      </c>
      <c r="K50">
        <f t="shared" si="10"/>
        <v>8.8700000000001182</v>
      </c>
      <c r="L50">
        <f t="shared" si="11"/>
        <v>0</v>
      </c>
    </row>
    <row r="51" spans="1:12" x14ac:dyDescent="0.25">
      <c r="A51" s="1">
        <v>41509</v>
      </c>
      <c r="B51" t="s">
        <v>68</v>
      </c>
      <c r="C51" s="2">
        <v>1400.1</v>
      </c>
      <c r="D51" s="2">
        <v>1368.95</v>
      </c>
      <c r="E51" s="2">
        <v>1397.25</v>
      </c>
      <c r="F51">
        <f t="shared" si="0"/>
        <v>5</v>
      </c>
      <c r="G51">
        <f t="shared" si="1"/>
        <v>21.599999999999909</v>
      </c>
      <c r="H51">
        <f t="shared" si="7"/>
        <v>0</v>
      </c>
      <c r="I51">
        <f t="shared" si="8"/>
        <v>0</v>
      </c>
      <c r="J51">
        <f t="shared" si="9"/>
        <v>0</v>
      </c>
      <c r="K51">
        <f t="shared" si="10"/>
        <v>0</v>
      </c>
      <c r="L51">
        <f t="shared" si="11"/>
        <v>21.599999999999909</v>
      </c>
    </row>
    <row r="52" spans="1:12" x14ac:dyDescent="0.25">
      <c r="A52" s="1">
        <v>41512</v>
      </c>
      <c r="B52" t="s">
        <v>69</v>
      </c>
      <c r="C52" s="2">
        <v>1405.1</v>
      </c>
      <c r="D52" s="2">
        <v>1389.6</v>
      </c>
      <c r="E52" s="2">
        <v>1404.88</v>
      </c>
      <c r="F52">
        <f t="shared" si="0"/>
        <v>1</v>
      </c>
      <c r="G52">
        <f t="shared" si="1"/>
        <v>7.6300000000001091</v>
      </c>
      <c r="H52">
        <f t="shared" si="7"/>
        <v>7.6300000000001091</v>
      </c>
      <c r="I52">
        <f t="shared" si="8"/>
        <v>0</v>
      </c>
      <c r="J52">
        <f t="shared" si="9"/>
        <v>0</v>
      </c>
      <c r="K52">
        <f t="shared" si="10"/>
        <v>0</v>
      </c>
      <c r="L52">
        <f t="shared" si="11"/>
        <v>0</v>
      </c>
    </row>
    <row r="53" spans="1:12" x14ac:dyDescent="0.25">
      <c r="A53" s="1">
        <v>41513</v>
      </c>
      <c r="B53" t="s">
        <v>70</v>
      </c>
      <c r="C53" s="2">
        <v>1423.4</v>
      </c>
      <c r="D53" s="2">
        <v>1399.85</v>
      </c>
      <c r="E53" s="2">
        <v>1415.95</v>
      </c>
      <c r="F53">
        <f t="shared" si="0"/>
        <v>2</v>
      </c>
      <c r="G53">
        <f t="shared" si="1"/>
        <v>11.069999999999936</v>
      </c>
      <c r="H53">
        <f t="shared" si="7"/>
        <v>0</v>
      </c>
      <c r="I53">
        <f t="shared" si="8"/>
        <v>11.069999999999936</v>
      </c>
      <c r="J53">
        <f t="shared" si="9"/>
        <v>0</v>
      </c>
      <c r="K53">
        <f t="shared" si="10"/>
        <v>0</v>
      </c>
      <c r="L53">
        <f t="shared" si="11"/>
        <v>0</v>
      </c>
    </row>
    <row r="54" spans="1:12" x14ac:dyDescent="0.25">
      <c r="A54" s="1">
        <v>41514</v>
      </c>
      <c r="B54" t="s">
        <v>71</v>
      </c>
      <c r="C54" s="2">
        <v>1432.4</v>
      </c>
      <c r="D54" s="2">
        <v>1415.35</v>
      </c>
      <c r="E54" s="2">
        <v>1417.25</v>
      </c>
      <c r="F54">
        <f t="shared" si="0"/>
        <v>3</v>
      </c>
      <c r="G54">
        <f t="shared" si="1"/>
        <v>1.2999999999999545</v>
      </c>
      <c r="H54">
        <f t="shared" si="7"/>
        <v>0</v>
      </c>
      <c r="I54">
        <f t="shared" si="8"/>
        <v>0</v>
      </c>
      <c r="J54">
        <f t="shared" si="9"/>
        <v>1.2999999999999545</v>
      </c>
      <c r="K54">
        <f t="shared" si="10"/>
        <v>0</v>
      </c>
      <c r="L54">
        <f t="shared" si="11"/>
        <v>0</v>
      </c>
    </row>
    <row r="55" spans="1:12" x14ac:dyDescent="0.25">
      <c r="A55" s="1">
        <v>41515</v>
      </c>
      <c r="B55" t="s">
        <v>72</v>
      </c>
      <c r="C55" s="2">
        <v>1416.65</v>
      </c>
      <c r="D55" s="2">
        <v>1402.95</v>
      </c>
      <c r="E55" s="2">
        <v>1407.25</v>
      </c>
      <c r="F55">
        <f t="shared" si="0"/>
        <v>4</v>
      </c>
      <c r="G55">
        <f t="shared" si="1"/>
        <v>-10</v>
      </c>
      <c r="H55">
        <f t="shared" si="7"/>
        <v>0</v>
      </c>
      <c r="I55">
        <f t="shared" si="8"/>
        <v>0</v>
      </c>
      <c r="J55">
        <f t="shared" si="9"/>
        <v>0</v>
      </c>
      <c r="K55">
        <f t="shared" si="10"/>
        <v>-10</v>
      </c>
      <c r="L55">
        <f t="shared" si="11"/>
        <v>0</v>
      </c>
    </row>
    <row r="56" spans="1:12" x14ac:dyDescent="0.25">
      <c r="A56" s="1">
        <v>41516</v>
      </c>
      <c r="B56" t="s">
        <v>73</v>
      </c>
      <c r="C56" s="2">
        <v>1405.1</v>
      </c>
      <c r="D56" s="2">
        <v>1392.45</v>
      </c>
      <c r="E56" s="2">
        <v>1396.4</v>
      </c>
      <c r="F56">
        <f t="shared" si="0"/>
        <v>5</v>
      </c>
      <c r="G56">
        <f t="shared" si="1"/>
        <v>-10.849999999999909</v>
      </c>
      <c r="H56">
        <f t="shared" si="7"/>
        <v>0</v>
      </c>
      <c r="I56">
        <f t="shared" si="8"/>
        <v>0</v>
      </c>
      <c r="J56">
        <f t="shared" si="9"/>
        <v>0</v>
      </c>
      <c r="K56">
        <f t="shared" si="10"/>
        <v>0</v>
      </c>
      <c r="L56">
        <f t="shared" si="11"/>
        <v>-10.849999999999909</v>
      </c>
    </row>
    <row r="57" spans="1:12" x14ac:dyDescent="0.25">
      <c r="A57" s="1">
        <v>41519</v>
      </c>
      <c r="B57" t="s">
        <v>74</v>
      </c>
      <c r="C57" s="2">
        <v>1396.75</v>
      </c>
      <c r="D57" s="2">
        <v>1388.4</v>
      </c>
      <c r="E57" s="2">
        <v>1392.48</v>
      </c>
      <c r="F57">
        <f t="shared" si="0"/>
        <v>1</v>
      </c>
      <c r="G57">
        <f t="shared" si="1"/>
        <v>-3.9200000000000728</v>
      </c>
      <c r="H57">
        <f t="shared" si="7"/>
        <v>-3.9200000000000728</v>
      </c>
      <c r="I57">
        <f t="shared" si="8"/>
        <v>0</v>
      </c>
      <c r="J57">
        <f t="shared" si="9"/>
        <v>0</v>
      </c>
      <c r="K57">
        <f t="shared" si="10"/>
        <v>0</v>
      </c>
      <c r="L57">
        <f t="shared" si="11"/>
        <v>0</v>
      </c>
    </row>
    <row r="58" spans="1:12" x14ac:dyDescent="0.25">
      <c r="A58" s="1">
        <v>41520</v>
      </c>
      <c r="B58" t="s">
        <v>75</v>
      </c>
      <c r="C58" s="2">
        <v>1416.45</v>
      </c>
      <c r="D58" s="2">
        <v>1384.6</v>
      </c>
      <c r="E58" s="2">
        <v>1412.65</v>
      </c>
      <c r="F58">
        <f t="shared" si="0"/>
        <v>2</v>
      </c>
      <c r="G58">
        <f t="shared" si="1"/>
        <v>20.170000000000073</v>
      </c>
      <c r="H58">
        <f t="shared" si="7"/>
        <v>0</v>
      </c>
      <c r="I58">
        <f t="shared" si="8"/>
        <v>20.170000000000073</v>
      </c>
      <c r="J58">
        <f t="shared" si="9"/>
        <v>0</v>
      </c>
      <c r="K58">
        <f t="shared" si="10"/>
        <v>0</v>
      </c>
      <c r="L58">
        <f t="shared" si="11"/>
        <v>0</v>
      </c>
    </row>
    <row r="59" spans="1:12" x14ac:dyDescent="0.25">
      <c r="A59" s="1">
        <v>41521</v>
      </c>
      <c r="B59" t="s">
        <v>76</v>
      </c>
      <c r="C59" s="2">
        <v>1410.05</v>
      </c>
      <c r="D59" s="2">
        <v>1384.85</v>
      </c>
      <c r="E59" s="2">
        <v>1391.45</v>
      </c>
      <c r="F59">
        <f t="shared" si="0"/>
        <v>3</v>
      </c>
      <c r="G59">
        <f t="shared" si="1"/>
        <v>-21.200000000000045</v>
      </c>
      <c r="H59">
        <f t="shared" si="7"/>
        <v>0</v>
      </c>
      <c r="I59">
        <f t="shared" si="8"/>
        <v>0</v>
      </c>
      <c r="J59">
        <f t="shared" si="9"/>
        <v>-21.200000000000045</v>
      </c>
      <c r="K59">
        <f t="shared" si="10"/>
        <v>0</v>
      </c>
      <c r="L59">
        <f t="shared" si="11"/>
        <v>0</v>
      </c>
    </row>
    <row r="60" spans="1:12" x14ac:dyDescent="0.25">
      <c r="A60" s="1">
        <v>41522</v>
      </c>
      <c r="B60" t="s">
        <v>77</v>
      </c>
      <c r="C60" s="2">
        <v>1399.85</v>
      </c>
      <c r="D60" s="2">
        <v>1365.25</v>
      </c>
      <c r="E60" s="2">
        <v>1367.25</v>
      </c>
      <c r="F60">
        <f t="shared" si="0"/>
        <v>4</v>
      </c>
      <c r="G60">
        <f t="shared" si="1"/>
        <v>-24.200000000000045</v>
      </c>
      <c r="H60">
        <f t="shared" si="7"/>
        <v>0</v>
      </c>
      <c r="I60">
        <f t="shared" si="8"/>
        <v>0</v>
      </c>
      <c r="J60">
        <f t="shared" si="9"/>
        <v>0</v>
      </c>
      <c r="K60">
        <f t="shared" si="10"/>
        <v>-24.200000000000045</v>
      </c>
      <c r="L60">
        <f t="shared" si="11"/>
        <v>0</v>
      </c>
    </row>
    <row r="61" spans="1:12" x14ac:dyDescent="0.25">
      <c r="A61" s="1">
        <v>41523</v>
      </c>
      <c r="B61" t="s">
        <v>78</v>
      </c>
      <c r="C61" s="2">
        <v>1393.1</v>
      </c>
      <c r="D61" s="2">
        <v>1362.75</v>
      </c>
      <c r="E61" s="2">
        <v>1391.61</v>
      </c>
      <c r="F61">
        <f t="shared" si="0"/>
        <v>5</v>
      </c>
      <c r="G61">
        <f t="shared" si="1"/>
        <v>24.3599999999999</v>
      </c>
      <c r="H61">
        <f t="shared" si="7"/>
        <v>0</v>
      </c>
      <c r="I61">
        <f t="shared" si="8"/>
        <v>0</v>
      </c>
      <c r="J61">
        <f t="shared" si="9"/>
        <v>0</v>
      </c>
      <c r="K61">
        <f t="shared" si="10"/>
        <v>0</v>
      </c>
      <c r="L61">
        <f t="shared" si="11"/>
        <v>24.3599999999999</v>
      </c>
    </row>
    <row r="62" spans="1:12" x14ac:dyDescent="0.25">
      <c r="A62" s="1">
        <v>41526</v>
      </c>
      <c r="B62" t="s">
        <v>79</v>
      </c>
      <c r="C62" s="2">
        <v>1390.95</v>
      </c>
      <c r="D62" s="2">
        <v>1382.2</v>
      </c>
      <c r="E62" s="2">
        <v>1387.05</v>
      </c>
      <c r="F62">
        <f t="shared" si="0"/>
        <v>1</v>
      </c>
      <c r="G62">
        <f t="shared" si="1"/>
        <v>-4.5599999999999454</v>
      </c>
      <c r="H62">
        <f t="shared" si="7"/>
        <v>-4.5599999999999454</v>
      </c>
      <c r="I62">
        <f t="shared" si="8"/>
        <v>0</v>
      </c>
      <c r="J62">
        <f t="shared" si="9"/>
        <v>0</v>
      </c>
      <c r="K62">
        <f t="shared" si="10"/>
        <v>0</v>
      </c>
      <c r="L62">
        <f t="shared" si="11"/>
        <v>0</v>
      </c>
    </row>
    <row r="63" spans="1:12" x14ac:dyDescent="0.25">
      <c r="A63" s="1">
        <v>41527</v>
      </c>
      <c r="B63" t="s">
        <v>80</v>
      </c>
      <c r="C63" s="2">
        <v>1379.7</v>
      </c>
      <c r="D63" s="2">
        <v>1357.95</v>
      </c>
      <c r="E63" s="2">
        <v>1363.31</v>
      </c>
      <c r="F63">
        <f t="shared" si="0"/>
        <v>2</v>
      </c>
      <c r="G63">
        <f t="shared" si="1"/>
        <v>-23.740000000000009</v>
      </c>
      <c r="H63">
        <f t="shared" si="7"/>
        <v>0</v>
      </c>
      <c r="I63">
        <f t="shared" si="8"/>
        <v>-23.740000000000009</v>
      </c>
      <c r="J63">
        <f t="shared" si="9"/>
        <v>0</v>
      </c>
      <c r="K63">
        <f t="shared" si="10"/>
        <v>0</v>
      </c>
      <c r="L63">
        <f t="shared" si="11"/>
        <v>0</v>
      </c>
    </row>
    <row r="64" spans="1:12" x14ac:dyDescent="0.25">
      <c r="A64" s="1">
        <v>41528</v>
      </c>
      <c r="B64" t="s">
        <v>81</v>
      </c>
      <c r="C64" s="2">
        <v>1368.15</v>
      </c>
      <c r="D64" s="2">
        <v>1357.85</v>
      </c>
      <c r="E64" s="2">
        <v>1366.05</v>
      </c>
      <c r="F64">
        <f t="shared" si="0"/>
        <v>3</v>
      </c>
      <c r="G64">
        <f t="shared" si="1"/>
        <v>2.7400000000000091</v>
      </c>
      <c r="H64">
        <f t="shared" si="7"/>
        <v>0</v>
      </c>
      <c r="I64">
        <f t="shared" si="8"/>
        <v>0</v>
      </c>
      <c r="J64">
        <f t="shared" si="9"/>
        <v>2.7400000000000091</v>
      </c>
      <c r="K64">
        <f t="shared" si="10"/>
        <v>0</v>
      </c>
      <c r="L64">
        <f t="shared" si="11"/>
        <v>0</v>
      </c>
    </row>
    <row r="65" spans="1:12" x14ac:dyDescent="0.25">
      <c r="A65" s="1">
        <v>41529</v>
      </c>
      <c r="B65" t="s">
        <v>82</v>
      </c>
      <c r="C65" s="2">
        <v>1358.5</v>
      </c>
      <c r="D65" s="2">
        <v>1320.8</v>
      </c>
      <c r="E65" s="2">
        <v>1321.85</v>
      </c>
      <c r="F65">
        <f t="shared" si="0"/>
        <v>4</v>
      </c>
      <c r="G65">
        <f t="shared" si="1"/>
        <v>-44.200000000000045</v>
      </c>
      <c r="H65">
        <f t="shared" si="7"/>
        <v>0</v>
      </c>
      <c r="I65">
        <f t="shared" si="8"/>
        <v>0</v>
      </c>
      <c r="J65">
        <f t="shared" si="9"/>
        <v>0</v>
      </c>
      <c r="K65">
        <f t="shared" si="10"/>
        <v>-44.200000000000045</v>
      </c>
      <c r="L65">
        <f t="shared" si="11"/>
        <v>0</v>
      </c>
    </row>
    <row r="66" spans="1:12" x14ac:dyDescent="0.25">
      <c r="A66" s="1">
        <v>41530</v>
      </c>
      <c r="B66" t="s">
        <v>84</v>
      </c>
      <c r="C66" s="2">
        <v>1327.6</v>
      </c>
      <c r="D66" s="2">
        <v>1304.95</v>
      </c>
      <c r="E66" s="2">
        <v>1326.73</v>
      </c>
      <c r="F66">
        <f t="shared" si="0"/>
        <v>5</v>
      </c>
      <c r="G66">
        <f t="shared" si="1"/>
        <v>4.8800000000001091</v>
      </c>
      <c r="H66">
        <f t="shared" si="7"/>
        <v>0</v>
      </c>
      <c r="I66">
        <f t="shared" si="8"/>
        <v>0</v>
      </c>
      <c r="J66">
        <f t="shared" si="9"/>
        <v>0</v>
      </c>
      <c r="K66">
        <f t="shared" si="10"/>
        <v>0</v>
      </c>
      <c r="L66">
        <f t="shared" si="11"/>
        <v>4.8800000000001091</v>
      </c>
    </row>
    <row r="67" spans="1:12" x14ac:dyDescent="0.25">
      <c r="A67" s="1">
        <v>41533</v>
      </c>
      <c r="B67" t="s">
        <v>85</v>
      </c>
      <c r="C67" s="2">
        <v>1328.15</v>
      </c>
      <c r="D67" s="2">
        <v>1303.3</v>
      </c>
      <c r="E67" s="2">
        <v>1313.81</v>
      </c>
      <c r="F67">
        <f t="shared" ref="F67:F130" si="12">WEEKDAY(A67,2)</f>
        <v>1</v>
      </c>
      <c r="G67">
        <f t="shared" si="1"/>
        <v>-12.920000000000073</v>
      </c>
      <c r="H67">
        <f t="shared" si="7"/>
        <v>-12.920000000000073</v>
      </c>
      <c r="I67">
        <f t="shared" si="8"/>
        <v>0</v>
      </c>
      <c r="J67">
        <f t="shared" si="9"/>
        <v>0</v>
      </c>
      <c r="K67">
        <f t="shared" si="10"/>
        <v>0</v>
      </c>
      <c r="L67">
        <f t="shared" si="11"/>
        <v>0</v>
      </c>
    </row>
    <row r="68" spans="1:12" x14ac:dyDescent="0.25">
      <c r="A68" s="1">
        <v>41534</v>
      </c>
      <c r="B68" t="s">
        <v>86</v>
      </c>
      <c r="C68" s="2">
        <v>1323.8</v>
      </c>
      <c r="D68" s="2">
        <v>1312.7</v>
      </c>
      <c r="E68" s="2">
        <v>1317.9</v>
      </c>
      <c r="F68">
        <f t="shared" si="12"/>
        <v>2</v>
      </c>
      <c r="G68">
        <f t="shared" ref="G68:G131" si="13">E68-E67</f>
        <v>4.0900000000001455</v>
      </c>
      <c r="H68">
        <f t="shared" si="7"/>
        <v>0</v>
      </c>
      <c r="I68">
        <f t="shared" si="8"/>
        <v>4.0900000000001455</v>
      </c>
      <c r="J68">
        <f t="shared" si="9"/>
        <v>0</v>
      </c>
      <c r="K68">
        <f t="shared" si="10"/>
        <v>0</v>
      </c>
      <c r="L68">
        <f t="shared" si="11"/>
        <v>0</v>
      </c>
    </row>
    <row r="69" spans="1:12" x14ac:dyDescent="0.25">
      <c r="A69" s="1">
        <v>41535</v>
      </c>
      <c r="B69" t="s">
        <v>87</v>
      </c>
      <c r="C69" s="2">
        <v>1367.55</v>
      </c>
      <c r="D69" s="2">
        <v>1296.3499999999999</v>
      </c>
      <c r="E69" s="2">
        <v>1365.1</v>
      </c>
      <c r="F69">
        <f t="shared" si="12"/>
        <v>3</v>
      </c>
      <c r="G69">
        <f t="shared" si="13"/>
        <v>47.199999999999818</v>
      </c>
      <c r="H69">
        <f t="shared" si="7"/>
        <v>0</v>
      </c>
      <c r="I69">
        <f t="shared" si="8"/>
        <v>0</v>
      </c>
      <c r="J69">
        <f t="shared" si="9"/>
        <v>47.199999999999818</v>
      </c>
      <c r="K69">
        <f t="shared" si="10"/>
        <v>0</v>
      </c>
      <c r="L69">
        <f t="shared" si="11"/>
        <v>0</v>
      </c>
    </row>
    <row r="70" spans="1:12" x14ac:dyDescent="0.25">
      <c r="A70" s="1">
        <v>41536</v>
      </c>
      <c r="B70" t="s">
        <v>88</v>
      </c>
      <c r="C70" s="2">
        <v>1375.3</v>
      </c>
      <c r="D70" s="2">
        <v>1359.7</v>
      </c>
      <c r="E70" s="2">
        <v>1364.95</v>
      </c>
      <c r="F70">
        <f t="shared" si="12"/>
        <v>4</v>
      </c>
      <c r="G70">
        <f t="shared" si="13"/>
        <v>-0.14999999999986358</v>
      </c>
      <c r="H70">
        <f t="shared" si="7"/>
        <v>0</v>
      </c>
      <c r="I70">
        <f t="shared" si="8"/>
        <v>0</v>
      </c>
      <c r="J70">
        <f t="shared" si="9"/>
        <v>0</v>
      </c>
      <c r="K70">
        <f t="shared" si="10"/>
        <v>-0.14999999999986358</v>
      </c>
      <c r="L70">
        <f t="shared" si="11"/>
        <v>0</v>
      </c>
    </row>
    <row r="71" spans="1:12" x14ac:dyDescent="0.25">
      <c r="A71" s="1">
        <v>41537</v>
      </c>
      <c r="B71" t="s">
        <v>89</v>
      </c>
      <c r="C71" s="2">
        <v>1363.8</v>
      </c>
      <c r="D71" s="2">
        <v>1324.85</v>
      </c>
      <c r="E71" s="2">
        <v>1325.39</v>
      </c>
      <c r="F71">
        <f t="shared" si="12"/>
        <v>5</v>
      </c>
      <c r="G71">
        <f t="shared" si="13"/>
        <v>-39.559999999999945</v>
      </c>
      <c r="H71">
        <f t="shared" si="7"/>
        <v>0</v>
      </c>
      <c r="I71">
        <f t="shared" si="8"/>
        <v>0</v>
      </c>
      <c r="J71">
        <f t="shared" si="9"/>
        <v>0</v>
      </c>
      <c r="K71">
        <f t="shared" si="10"/>
        <v>0</v>
      </c>
      <c r="L71">
        <f t="shared" si="11"/>
        <v>-39.559999999999945</v>
      </c>
    </row>
    <row r="72" spans="1:12" x14ac:dyDescent="0.25">
      <c r="A72" s="1">
        <v>41540</v>
      </c>
      <c r="B72" t="s">
        <v>90</v>
      </c>
      <c r="C72" s="2">
        <v>1331.9</v>
      </c>
      <c r="D72" s="2">
        <v>1316.4</v>
      </c>
      <c r="E72" s="2">
        <v>1321.9</v>
      </c>
      <c r="F72">
        <f t="shared" si="12"/>
        <v>1</v>
      </c>
      <c r="G72">
        <f t="shared" si="13"/>
        <v>-3.4900000000000091</v>
      </c>
      <c r="H72">
        <f t="shared" si="7"/>
        <v>-3.4900000000000091</v>
      </c>
      <c r="I72">
        <f t="shared" si="8"/>
        <v>0</v>
      </c>
      <c r="J72">
        <f t="shared" si="9"/>
        <v>0</v>
      </c>
      <c r="K72">
        <f t="shared" si="10"/>
        <v>0</v>
      </c>
      <c r="L72">
        <f t="shared" si="11"/>
        <v>0</v>
      </c>
    </row>
    <row r="73" spans="1:12" x14ac:dyDescent="0.25">
      <c r="A73" s="1">
        <v>41541</v>
      </c>
      <c r="B73" t="s">
        <v>91</v>
      </c>
      <c r="C73" s="2">
        <v>1327.85</v>
      </c>
      <c r="D73" s="2">
        <v>1306.05</v>
      </c>
      <c r="E73" s="2">
        <v>1323.2</v>
      </c>
      <c r="F73">
        <f t="shared" si="12"/>
        <v>2</v>
      </c>
      <c r="G73">
        <f t="shared" si="13"/>
        <v>1.2999999999999545</v>
      </c>
      <c r="H73">
        <f t="shared" si="7"/>
        <v>0</v>
      </c>
      <c r="I73">
        <f t="shared" si="8"/>
        <v>1.2999999999999545</v>
      </c>
      <c r="J73">
        <f t="shared" si="9"/>
        <v>0</v>
      </c>
      <c r="K73">
        <f t="shared" si="10"/>
        <v>0</v>
      </c>
      <c r="L73">
        <f t="shared" si="11"/>
        <v>0</v>
      </c>
    </row>
    <row r="74" spans="1:12" x14ac:dyDescent="0.25">
      <c r="A74" s="1">
        <v>41542</v>
      </c>
      <c r="B74" t="s">
        <v>92</v>
      </c>
      <c r="C74" s="2">
        <v>1338.1</v>
      </c>
      <c r="D74" s="2">
        <v>1316.65</v>
      </c>
      <c r="E74" s="2">
        <v>1333.35</v>
      </c>
      <c r="F74">
        <f t="shared" si="12"/>
        <v>3</v>
      </c>
      <c r="G74">
        <f t="shared" si="13"/>
        <v>10.149999999999864</v>
      </c>
      <c r="H74">
        <f t="shared" si="7"/>
        <v>0</v>
      </c>
      <c r="I74">
        <f t="shared" si="8"/>
        <v>0</v>
      </c>
      <c r="J74">
        <f t="shared" si="9"/>
        <v>10.149999999999864</v>
      </c>
      <c r="K74">
        <f t="shared" si="10"/>
        <v>0</v>
      </c>
      <c r="L74">
        <f t="shared" si="11"/>
        <v>0</v>
      </c>
    </row>
    <row r="75" spans="1:12" x14ac:dyDescent="0.25">
      <c r="A75" s="1">
        <v>41543</v>
      </c>
      <c r="B75" t="s">
        <v>93</v>
      </c>
      <c r="C75" s="2">
        <v>1339.5</v>
      </c>
      <c r="D75" s="2">
        <v>1318.9</v>
      </c>
      <c r="E75" s="2">
        <v>1323.95</v>
      </c>
      <c r="F75">
        <f t="shared" si="12"/>
        <v>4</v>
      </c>
      <c r="G75">
        <f t="shared" si="13"/>
        <v>-9.3999999999998636</v>
      </c>
      <c r="H75">
        <f t="shared" si="7"/>
        <v>0</v>
      </c>
      <c r="I75">
        <f t="shared" si="8"/>
        <v>0</v>
      </c>
      <c r="J75">
        <f t="shared" si="9"/>
        <v>0</v>
      </c>
      <c r="K75">
        <f t="shared" si="10"/>
        <v>-9.3999999999998636</v>
      </c>
      <c r="L75">
        <f t="shared" si="11"/>
        <v>0</v>
      </c>
    </row>
    <row r="76" spans="1:12" x14ac:dyDescent="0.25">
      <c r="A76" s="1">
        <v>41544</v>
      </c>
      <c r="B76" t="s">
        <v>94</v>
      </c>
      <c r="C76" s="2">
        <v>1344.15</v>
      </c>
      <c r="D76" s="2">
        <v>1321.45</v>
      </c>
      <c r="E76" s="2">
        <v>1336.21</v>
      </c>
      <c r="F76">
        <f t="shared" si="12"/>
        <v>5</v>
      </c>
      <c r="G76">
        <f t="shared" si="13"/>
        <v>12.259999999999991</v>
      </c>
      <c r="H76">
        <f t="shared" si="7"/>
        <v>0</v>
      </c>
      <c r="I76">
        <f t="shared" si="8"/>
        <v>0</v>
      </c>
      <c r="J76">
        <f t="shared" si="9"/>
        <v>0</v>
      </c>
      <c r="K76">
        <f t="shared" si="10"/>
        <v>0</v>
      </c>
      <c r="L76">
        <f t="shared" si="11"/>
        <v>12.259999999999991</v>
      </c>
    </row>
    <row r="77" spans="1:12" x14ac:dyDescent="0.25">
      <c r="A77" s="1">
        <v>41547</v>
      </c>
      <c r="B77" t="s">
        <v>95</v>
      </c>
      <c r="C77" s="2">
        <v>1343.45</v>
      </c>
      <c r="D77" s="2">
        <v>1322.75</v>
      </c>
      <c r="E77" s="2">
        <v>1327.87</v>
      </c>
      <c r="F77">
        <f t="shared" si="12"/>
        <v>1</v>
      </c>
      <c r="G77">
        <f t="shared" si="13"/>
        <v>-8.3400000000001455</v>
      </c>
      <c r="H77">
        <f t="shared" si="7"/>
        <v>-8.3400000000001455</v>
      </c>
      <c r="I77">
        <f t="shared" si="8"/>
        <v>0</v>
      </c>
      <c r="J77">
        <f t="shared" si="9"/>
        <v>0</v>
      </c>
      <c r="K77">
        <f t="shared" si="10"/>
        <v>0</v>
      </c>
      <c r="L77">
        <f t="shared" si="11"/>
        <v>0</v>
      </c>
    </row>
    <row r="78" spans="1:12" x14ac:dyDescent="0.25">
      <c r="A78" s="1">
        <v>41548</v>
      </c>
      <c r="B78" t="s">
        <v>96</v>
      </c>
      <c r="C78" s="2">
        <v>1336.6</v>
      </c>
      <c r="D78" s="2">
        <v>1282.5999999999999</v>
      </c>
      <c r="E78" s="2">
        <v>1286.7</v>
      </c>
      <c r="F78">
        <f t="shared" si="12"/>
        <v>2</v>
      </c>
      <c r="G78">
        <f t="shared" si="13"/>
        <v>-41.169999999999845</v>
      </c>
      <c r="H78">
        <f t="shared" si="7"/>
        <v>0</v>
      </c>
      <c r="I78">
        <f t="shared" si="8"/>
        <v>-41.169999999999845</v>
      </c>
      <c r="J78">
        <f t="shared" si="9"/>
        <v>0</v>
      </c>
      <c r="K78">
        <f t="shared" si="10"/>
        <v>0</v>
      </c>
      <c r="L78">
        <f t="shared" si="11"/>
        <v>0</v>
      </c>
    </row>
    <row r="79" spans="1:12" x14ac:dyDescent="0.25">
      <c r="A79" s="1">
        <v>41549</v>
      </c>
      <c r="B79" t="s">
        <v>97</v>
      </c>
      <c r="C79" s="2">
        <v>1323.85</v>
      </c>
      <c r="D79" s="2">
        <v>1286.8499999999999</v>
      </c>
      <c r="E79" s="2">
        <v>1316.2</v>
      </c>
      <c r="F79">
        <f t="shared" si="12"/>
        <v>3</v>
      </c>
      <c r="G79">
        <f t="shared" si="13"/>
        <v>29.5</v>
      </c>
      <c r="H79">
        <f t="shared" si="7"/>
        <v>0</v>
      </c>
      <c r="I79">
        <f t="shared" si="8"/>
        <v>0</v>
      </c>
      <c r="J79">
        <f t="shared" si="9"/>
        <v>29.5</v>
      </c>
      <c r="K79">
        <f t="shared" si="10"/>
        <v>0</v>
      </c>
      <c r="L79">
        <f t="shared" si="11"/>
        <v>0</v>
      </c>
    </row>
    <row r="80" spans="1:12" x14ac:dyDescent="0.25">
      <c r="A80" s="1">
        <v>41550</v>
      </c>
      <c r="B80" t="s">
        <v>98</v>
      </c>
      <c r="C80" s="2">
        <v>1321.9</v>
      </c>
      <c r="D80" s="2">
        <v>1302.2</v>
      </c>
      <c r="E80" s="2">
        <v>1316.85</v>
      </c>
      <c r="F80">
        <f t="shared" si="12"/>
        <v>4</v>
      </c>
      <c r="G80">
        <f t="shared" si="13"/>
        <v>0.64999999999986358</v>
      </c>
      <c r="H80">
        <f t="shared" si="7"/>
        <v>0</v>
      </c>
      <c r="I80">
        <f t="shared" si="8"/>
        <v>0</v>
      </c>
      <c r="J80">
        <f t="shared" si="9"/>
        <v>0</v>
      </c>
      <c r="K80">
        <f t="shared" si="10"/>
        <v>0.64999999999986358</v>
      </c>
      <c r="L80">
        <f t="shared" si="11"/>
        <v>0</v>
      </c>
    </row>
    <row r="81" spans="1:12" x14ac:dyDescent="0.25">
      <c r="A81" s="1">
        <v>41551</v>
      </c>
      <c r="B81" t="s">
        <v>99</v>
      </c>
      <c r="C81" s="2">
        <v>1324.9</v>
      </c>
      <c r="D81" s="2">
        <v>1305.8</v>
      </c>
      <c r="E81" s="2">
        <v>1311.35</v>
      </c>
      <c r="F81">
        <f t="shared" si="12"/>
        <v>5</v>
      </c>
      <c r="G81">
        <f t="shared" si="13"/>
        <v>-5.5</v>
      </c>
      <c r="H81">
        <f t="shared" si="7"/>
        <v>0</v>
      </c>
      <c r="I81">
        <f t="shared" si="8"/>
        <v>0</v>
      </c>
      <c r="J81">
        <f t="shared" si="9"/>
        <v>0</v>
      </c>
      <c r="K81">
        <f t="shared" si="10"/>
        <v>0</v>
      </c>
      <c r="L81">
        <f t="shared" si="11"/>
        <v>-5.5</v>
      </c>
    </row>
    <row r="82" spans="1:12" x14ac:dyDescent="0.25">
      <c r="A82" s="1">
        <v>41554</v>
      </c>
      <c r="B82" t="s">
        <v>101</v>
      </c>
      <c r="C82" s="2">
        <v>1328.55</v>
      </c>
      <c r="D82" s="2">
        <v>1308.55</v>
      </c>
      <c r="E82" s="2">
        <v>1322.85</v>
      </c>
      <c r="F82">
        <f t="shared" si="12"/>
        <v>1</v>
      </c>
      <c r="G82">
        <f t="shared" si="13"/>
        <v>11.5</v>
      </c>
      <c r="H82">
        <f t="shared" si="7"/>
        <v>11.5</v>
      </c>
      <c r="I82">
        <f t="shared" si="8"/>
        <v>0</v>
      </c>
      <c r="J82">
        <f t="shared" si="9"/>
        <v>0</v>
      </c>
      <c r="K82">
        <f t="shared" si="10"/>
        <v>0</v>
      </c>
      <c r="L82">
        <f t="shared" si="11"/>
        <v>0</v>
      </c>
    </row>
    <row r="83" spans="1:12" x14ac:dyDescent="0.25">
      <c r="A83" s="1">
        <v>41555</v>
      </c>
      <c r="B83" t="s">
        <v>102</v>
      </c>
      <c r="C83" s="2">
        <v>1329.95</v>
      </c>
      <c r="D83" s="2">
        <v>1316.15</v>
      </c>
      <c r="E83" s="2">
        <v>1319.14</v>
      </c>
      <c r="F83">
        <f t="shared" si="12"/>
        <v>2</v>
      </c>
      <c r="G83">
        <f t="shared" si="13"/>
        <v>-3.709999999999809</v>
      </c>
      <c r="H83">
        <f t="shared" si="7"/>
        <v>0</v>
      </c>
      <c r="I83">
        <f t="shared" si="8"/>
        <v>-3.709999999999809</v>
      </c>
      <c r="J83">
        <f t="shared" si="9"/>
        <v>0</v>
      </c>
      <c r="K83">
        <f t="shared" si="10"/>
        <v>0</v>
      </c>
      <c r="L83">
        <f t="shared" si="11"/>
        <v>0</v>
      </c>
    </row>
    <row r="84" spans="1:12" x14ac:dyDescent="0.25">
      <c r="A84" s="1">
        <v>41556</v>
      </c>
      <c r="B84" t="s">
        <v>103</v>
      </c>
      <c r="C84" s="2">
        <v>1322</v>
      </c>
      <c r="D84" s="2">
        <v>1294.75</v>
      </c>
      <c r="E84" s="2">
        <v>1306.25</v>
      </c>
      <c r="F84">
        <f t="shared" si="12"/>
        <v>3</v>
      </c>
      <c r="G84">
        <f t="shared" si="13"/>
        <v>-12.8900000000001</v>
      </c>
      <c r="H84">
        <f t="shared" si="7"/>
        <v>0</v>
      </c>
      <c r="I84">
        <f t="shared" si="8"/>
        <v>0</v>
      </c>
      <c r="J84">
        <f t="shared" si="9"/>
        <v>-12.8900000000001</v>
      </c>
      <c r="K84">
        <f t="shared" si="10"/>
        <v>0</v>
      </c>
      <c r="L84">
        <f t="shared" si="11"/>
        <v>0</v>
      </c>
    </row>
    <row r="85" spans="1:12" x14ac:dyDescent="0.25">
      <c r="A85" s="1">
        <v>41557</v>
      </c>
      <c r="B85" t="s">
        <v>100</v>
      </c>
      <c r="C85" s="2">
        <v>1311.9</v>
      </c>
      <c r="D85" s="2">
        <v>1294.7</v>
      </c>
      <c r="E85" s="2">
        <v>1300.1500000000001</v>
      </c>
      <c r="F85">
        <f t="shared" si="12"/>
        <v>4</v>
      </c>
      <c r="G85">
        <f t="shared" si="13"/>
        <v>-6.0999999999999091</v>
      </c>
      <c r="H85">
        <f t="shared" si="7"/>
        <v>0</v>
      </c>
      <c r="I85">
        <f t="shared" si="8"/>
        <v>0</v>
      </c>
      <c r="J85">
        <f t="shared" si="9"/>
        <v>0</v>
      </c>
      <c r="K85">
        <f t="shared" si="10"/>
        <v>-6.0999999999999091</v>
      </c>
      <c r="L85">
        <f t="shared" si="11"/>
        <v>0</v>
      </c>
    </row>
    <row r="86" spans="1:12" x14ac:dyDescent="0.25">
      <c r="A86" s="1">
        <v>41558</v>
      </c>
      <c r="B86" t="s">
        <v>105</v>
      </c>
      <c r="C86" s="2">
        <v>1291.3499999999999</v>
      </c>
      <c r="D86" s="2">
        <v>1262.7</v>
      </c>
      <c r="E86" s="2">
        <v>1273.1099999999999</v>
      </c>
      <c r="F86">
        <f t="shared" si="12"/>
        <v>5</v>
      </c>
      <c r="G86">
        <f t="shared" si="13"/>
        <v>-27.040000000000191</v>
      </c>
      <c r="H86">
        <f t="shared" si="7"/>
        <v>0</v>
      </c>
      <c r="I86">
        <f t="shared" si="8"/>
        <v>0</v>
      </c>
      <c r="J86">
        <f t="shared" si="9"/>
        <v>0</v>
      </c>
      <c r="K86">
        <f t="shared" si="10"/>
        <v>0</v>
      </c>
      <c r="L86">
        <f t="shared" si="11"/>
        <v>-27.040000000000191</v>
      </c>
    </row>
    <row r="87" spans="1:12" x14ac:dyDescent="0.25">
      <c r="A87" s="1">
        <v>41561</v>
      </c>
      <c r="B87" t="s">
        <v>106</v>
      </c>
      <c r="C87" s="2">
        <v>1290.05</v>
      </c>
      <c r="D87" s="2">
        <v>1270.5999999999999</v>
      </c>
      <c r="E87" s="2">
        <v>1273.3</v>
      </c>
      <c r="F87">
        <f t="shared" si="12"/>
        <v>1</v>
      </c>
      <c r="G87">
        <f t="shared" si="13"/>
        <v>0.19000000000005457</v>
      </c>
      <c r="H87">
        <f t="shared" si="7"/>
        <v>0.19000000000005457</v>
      </c>
      <c r="I87">
        <f t="shared" si="8"/>
        <v>0</v>
      </c>
      <c r="J87">
        <f t="shared" si="9"/>
        <v>0</v>
      </c>
      <c r="K87">
        <f t="shared" si="10"/>
        <v>0</v>
      </c>
      <c r="L87">
        <f t="shared" si="11"/>
        <v>0</v>
      </c>
    </row>
    <row r="88" spans="1:12" x14ac:dyDescent="0.25">
      <c r="A88" s="1">
        <v>41562</v>
      </c>
      <c r="B88" t="s">
        <v>107</v>
      </c>
      <c r="C88" s="2">
        <v>1288.1500000000001</v>
      </c>
      <c r="D88" s="2">
        <v>1251.8499999999999</v>
      </c>
      <c r="E88" s="2">
        <v>1280.75</v>
      </c>
      <c r="F88">
        <f t="shared" si="12"/>
        <v>2</v>
      </c>
      <c r="G88">
        <f t="shared" si="13"/>
        <v>7.4500000000000455</v>
      </c>
      <c r="H88">
        <f t="shared" si="7"/>
        <v>0</v>
      </c>
      <c r="I88">
        <f t="shared" si="8"/>
        <v>7.4500000000000455</v>
      </c>
      <c r="J88">
        <f t="shared" si="9"/>
        <v>0</v>
      </c>
      <c r="K88">
        <f t="shared" si="10"/>
        <v>0</v>
      </c>
      <c r="L88">
        <f t="shared" si="11"/>
        <v>0</v>
      </c>
    </row>
    <row r="89" spans="1:12" x14ac:dyDescent="0.25">
      <c r="A89" s="1">
        <v>41563</v>
      </c>
      <c r="B89" t="s">
        <v>108</v>
      </c>
      <c r="C89" s="2">
        <v>1288.1500000000001</v>
      </c>
      <c r="D89" s="2">
        <v>1269.5</v>
      </c>
      <c r="E89" s="2">
        <v>1282.75</v>
      </c>
      <c r="F89">
        <f t="shared" si="12"/>
        <v>3</v>
      </c>
      <c r="G89">
        <f t="shared" si="13"/>
        <v>2</v>
      </c>
      <c r="H89">
        <f t="shared" si="7"/>
        <v>0</v>
      </c>
      <c r="I89">
        <f t="shared" si="8"/>
        <v>0</v>
      </c>
      <c r="J89">
        <f t="shared" si="9"/>
        <v>2</v>
      </c>
      <c r="K89">
        <f t="shared" si="10"/>
        <v>0</v>
      </c>
      <c r="L89">
        <f t="shared" si="11"/>
        <v>0</v>
      </c>
    </row>
    <row r="90" spans="1:12" x14ac:dyDescent="0.25">
      <c r="A90" s="1">
        <v>41564</v>
      </c>
      <c r="B90" t="s">
        <v>109</v>
      </c>
      <c r="C90" s="2">
        <v>1324.55</v>
      </c>
      <c r="D90" s="2">
        <v>1277.25</v>
      </c>
      <c r="E90" s="2">
        <v>1319.8</v>
      </c>
      <c r="F90">
        <f t="shared" si="12"/>
        <v>4</v>
      </c>
      <c r="G90">
        <f t="shared" si="13"/>
        <v>37.049999999999955</v>
      </c>
      <c r="H90">
        <f t="shared" si="7"/>
        <v>0</v>
      </c>
      <c r="I90">
        <f t="shared" si="8"/>
        <v>0</v>
      </c>
      <c r="J90">
        <f t="shared" si="9"/>
        <v>0</v>
      </c>
      <c r="K90">
        <f t="shared" si="10"/>
        <v>37.049999999999955</v>
      </c>
      <c r="L90">
        <f t="shared" si="11"/>
        <v>0</v>
      </c>
    </row>
    <row r="91" spans="1:12" x14ac:dyDescent="0.25">
      <c r="A91" s="1">
        <v>41565</v>
      </c>
      <c r="B91" t="s">
        <v>110</v>
      </c>
      <c r="C91" s="2">
        <v>1324.95</v>
      </c>
      <c r="D91" s="2">
        <v>1311.95</v>
      </c>
      <c r="E91" s="2">
        <v>1316.25</v>
      </c>
      <c r="F91">
        <f t="shared" si="12"/>
        <v>5</v>
      </c>
      <c r="G91">
        <f t="shared" si="13"/>
        <v>-3.5499999999999545</v>
      </c>
      <c r="H91">
        <f t="shared" ref="H91:H154" si="14">IF(F91=1,G91,0)</f>
        <v>0</v>
      </c>
      <c r="I91">
        <f t="shared" ref="I91:I154" si="15">IF(F91=2,G91,0)</f>
        <v>0</v>
      </c>
      <c r="J91">
        <f t="shared" ref="J91:J154" si="16">IF(F91=3,G91,0)</f>
        <v>0</v>
      </c>
      <c r="K91">
        <f t="shared" ref="K91:K154" si="17">IF(F91=4,G91,0)</f>
        <v>0</v>
      </c>
      <c r="L91">
        <f t="shared" ref="L91:L154" si="18">IF(F91=5,G91,0)</f>
        <v>-3.5499999999999545</v>
      </c>
    </row>
    <row r="92" spans="1:12" x14ac:dyDescent="0.25">
      <c r="A92" s="1">
        <v>41568</v>
      </c>
      <c r="B92" t="s">
        <v>111</v>
      </c>
      <c r="C92" s="2">
        <v>1322.55</v>
      </c>
      <c r="D92" s="2">
        <v>1313.8</v>
      </c>
      <c r="E92" s="2">
        <v>1316.05</v>
      </c>
      <c r="F92">
        <f t="shared" si="12"/>
        <v>1</v>
      </c>
      <c r="G92">
        <f t="shared" si="13"/>
        <v>-0.20000000000004547</v>
      </c>
      <c r="H92">
        <f t="shared" si="14"/>
        <v>-0.20000000000004547</v>
      </c>
      <c r="I92">
        <f t="shared" si="15"/>
        <v>0</v>
      </c>
      <c r="J92">
        <f t="shared" si="16"/>
        <v>0</v>
      </c>
      <c r="K92">
        <f t="shared" si="17"/>
        <v>0</v>
      </c>
      <c r="L92">
        <f t="shared" si="18"/>
        <v>0</v>
      </c>
    </row>
    <row r="93" spans="1:12" x14ac:dyDescent="0.25">
      <c r="A93" s="1">
        <v>41569</v>
      </c>
      <c r="B93" t="s">
        <v>52</v>
      </c>
      <c r="C93" s="2">
        <v>1344.85</v>
      </c>
      <c r="D93" s="2">
        <v>1310.45</v>
      </c>
      <c r="E93" s="2">
        <v>1340.4</v>
      </c>
      <c r="F93">
        <f t="shared" si="12"/>
        <v>2</v>
      </c>
      <c r="G93">
        <f t="shared" si="13"/>
        <v>24.350000000000136</v>
      </c>
      <c r="H93">
        <f t="shared" si="14"/>
        <v>0</v>
      </c>
      <c r="I93">
        <f t="shared" si="15"/>
        <v>24.350000000000136</v>
      </c>
      <c r="J93">
        <f t="shared" si="16"/>
        <v>0</v>
      </c>
      <c r="K93">
        <f t="shared" si="17"/>
        <v>0</v>
      </c>
      <c r="L93">
        <f t="shared" si="18"/>
        <v>0</v>
      </c>
    </row>
    <row r="94" spans="1:12" x14ac:dyDescent="0.25">
      <c r="A94" s="1">
        <v>41570</v>
      </c>
      <c r="B94" t="s">
        <v>112</v>
      </c>
      <c r="C94" s="2">
        <v>1337.5</v>
      </c>
      <c r="D94" s="2">
        <v>1329.4</v>
      </c>
      <c r="E94" s="2">
        <v>1332.9</v>
      </c>
      <c r="F94">
        <f t="shared" si="12"/>
        <v>3</v>
      </c>
      <c r="G94">
        <f t="shared" si="13"/>
        <v>-7.5</v>
      </c>
      <c r="H94">
        <f t="shared" si="14"/>
        <v>0</v>
      </c>
      <c r="I94">
        <f t="shared" si="15"/>
        <v>0</v>
      </c>
      <c r="J94">
        <f t="shared" si="16"/>
        <v>-7.5</v>
      </c>
      <c r="K94">
        <f t="shared" si="17"/>
        <v>0</v>
      </c>
      <c r="L94">
        <f t="shared" si="18"/>
        <v>0</v>
      </c>
    </row>
    <row r="95" spans="1:12" x14ac:dyDescent="0.25">
      <c r="A95" s="1">
        <v>41571</v>
      </c>
      <c r="B95" t="s">
        <v>114</v>
      </c>
      <c r="C95" s="2">
        <v>1352.05</v>
      </c>
      <c r="D95" s="2">
        <v>1206.33</v>
      </c>
      <c r="E95" s="2">
        <v>1346.9</v>
      </c>
      <c r="F95">
        <f t="shared" si="12"/>
        <v>4</v>
      </c>
      <c r="G95">
        <f t="shared" si="13"/>
        <v>14</v>
      </c>
      <c r="H95">
        <f t="shared" si="14"/>
        <v>0</v>
      </c>
      <c r="I95">
        <f t="shared" si="15"/>
        <v>0</v>
      </c>
      <c r="J95">
        <f t="shared" si="16"/>
        <v>0</v>
      </c>
      <c r="K95">
        <f t="shared" si="17"/>
        <v>14</v>
      </c>
      <c r="L95">
        <f t="shared" si="18"/>
        <v>0</v>
      </c>
    </row>
    <row r="96" spans="1:12" x14ac:dyDescent="0.25">
      <c r="A96" s="1">
        <v>41572</v>
      </c>
      <c r="B96" t="s">
        <v>115</v>
      </c>
      <c r="C96" s="2">
        <v>1355.85</v>
      </c>
      <c r="D96" s="2">
        <v>1336.68</v>
      </c>
      <c r="E96" s="2">
        <v>1351.55</v>
      </c>
      <c r="F96">
        <f t="shared" si="12"/>
        <v>5</v>
      </c>
      <c r="G96">
        <f t="shared" si="13"/>
        <v>4.6499999999998636</v>
      </c>
      <c r="H96">
        <f t="shared" si="14"/>
        <v>0</v>
      </c>
      <c r="I96">
        <f t="shared" si="15"/>
        <v>0</v>
      </c>
      <c r="J96">
        <f t="shared" si="16"/>
        <v>0</v>
      </c>
      <c r="K96">
        <f t="shared" si="17"/>
        <v>0</v>
      </c>
      <c r="L96">
        <f t="shared" si="18"/>
        <v>4.6499999999998636</v>
      </c>
    </row>
    <row r="97" spans="1:12" x14ac:dyDescent="0.25">
      <c r="A97" s="1">
        <v>41575</v>
      </c>
      <c r="B97" t="s">
        <v>117</v>
      </c>
      <c r="C97" s="2">
        <v>1361.95</v>
      </c>
      <c r="D97" s="2">
        <v>1346.53</v>
      </c>
      <c r="E97" s="2">
        <v>1353.18</v>
      </c>
      <c r="F97">
        <f t="shared" si="12"/>
        <v>1</v>
      </c>
      <c r="G97">
        <f t="shared" si="13"/>
        <v>1.6300000000001091</v>
      </c>
      <c r="H97">
        <f t="shared" si="14"/>
        <v>1.6300000000001091</v>
      </c>
      <c r="I97">
        <f t="shared" si="15"/>
        <v>0</v>
      </c>
      <c r="J97">
        <f t="shared" si="16"/>
        <v>0</v>
      </c>
      <c r="K97">
        <f t="shared" si="17"/>
        <v>0</v>
      </c>
      <c r="L97">
        <f t="shared" si="18"/>
        <v>0</v>
      </c>
    </row>
    <row r="98" spans="1:12" x14ac:dyDescent="0.25">
      <c r="A98" s="1">
        <v>41576</v>
      </c>
      <c r="B98" t="s">
        <v>118</v>
      </c>
      <c r="C98" s="2">
        <v>1354.83</v>
      </c>
      <c r="D98" s="2">
        <v>1340.43</v>
      </c>
      <c r="E98" s="2">
        <v>1343.68</v>
      </c>
      <c r="F98">
        <f t="shared" si="12"/>
        <v>2</v>
      </c>
      <c r="G98">
        <f t="shared" si="13"/>
        <v>-9.5</v>
      </c>
      <c r="H98">
        <f t="shared" si="14"/>
        <v>0</v>
      </c>
      <c r="I98">
        <f t="shared" si="15"/>
        <v>-9.5</v>
      </c>
      <c r="J98">
        <f t="shared" si="16"/>
        <v>0</v>
      </c>
      <c r="K98">
        <f t="shared" si="17"/>
        <v>0</v>
      </c>
      <c r="L98">
        <f t="shared" si="18"/>
        <v>0</v>
      </c>
    </row>
    <row r="99" spans="1:12" x14ac:dyDescent="0.25">
      <c r="A99" s="1">
        <v>41577</v>
      </c>
      <c r="B99" t="s">
        <v>119</v>
      </c>
      <c r="C99" s="2">
        <v>1359.63</v>
      </c>
      <c r="D99" s="2">
        <v>1334.93</v>
      </c>
      <c r="E99" s="2">
        <v>1342.63</v>
      </c>
      <c r="F99">
        <f t="shared" si="12"/>
        <v>3</v>
      </c>
      <c r="G99">
        <f t="shared" si="13"/>
        <v>-1.0499999999999545</v>
      </c>
      <c r="H99">
        <f t="shared" si="14"/>
        <v>0</v>
      </c>
      <c r="I99">
        <f t="shared" si="15"/>
        <v>0</v>
      </c>
      <c r="J99">
        <f t="shared" si="16"/>
        <v>-1.0499999999999545</v>
      </c>
      <c r="K99">
        <f t="shared" si="17"/>
        <v>0</v>
      </c>
      <c r="L99">
        <f t="shared" si="18"/>
        <v>0</v>
      </c>
    </row>
    <row r="100" spans="1:12" x14ac:dyDescent="0.25">
      <c r="A100" s="1">
        <v>41578</v>
      </c>
      <c r="B100" t="s">
        <v>121</v>
      </c>
      <c r="C100" s="2">
        <v>1337.63</v>
      </c>
      <c r="D100" s="2">
        <v>1319.35</v>
      </c>
      <c r="E100" s="2">
        <v>1322.58</v>
      </c>
      <c r="F100">
        <f t="shared" si="12"/>
        <v>4</v>
      </c>
      <c r="G100">
        <f t="shared" si="13"/>
        <v>-20.050000000000182</v>
      </c>
      <c r="H100">
        <f t="shared" si="14"/>
        <v>0</v>
      </c>
      <c r="I100">
        <f t="shared" si="15"/>
        <v>0</v>
      </c>
      <c r="J100">
        <f t="shared" si="16"/>
        <v>0</v>
      </c>
      <c r="K100">
        <f t="shared" si="17"/>
        <v>-20.050000000000182</v>
      </c>
      <c r="L100">
        <f t="shared" si="18"/>
        <v>0</v>
      </c>
    </row>
    <row r="101" spans="1:12" x14ac:dyDescent="0.25">
      <c r="A101" s="1">
        <v>41579</v>
      </c>
      <c r="B101" t="s">
        <v>122</v>
      </c>
      <c r="C101" s="2">
        <v>1327.68</v>
      </c>
      <c r="D101" s="2">
        <v>1306.23</v>
      </c>
      <c r="E101" s="2">
        <v>1315.88</v>
      </c>
      <c r="F101">
        <f t="shared" si="12"/>
        <v>5</v>
      </c>
      <c r="G101">
        <f t="shared" si="13"/>
        <v>-6.6999999999998181</v>
      </c>
      <c r="H101">
        <f t="shared" si="14"/>
        <v>0</v>
      </c>
      <c r="I101">
        <f t="shared" si="15"/>
        <v>0</v>
      </c>
      <c r="J101">
        <f t="shared" si="16"/>
        <v>0</v>
      </c>
      <c r="K101">
        <f t="shared" si="17"/>
        <v>0</v>
      </c>
      <c r="L101">
        <f t="shared" si="18"/>
        <v>-6.6999999999998181</v>
      </c>
    </row>
    <row r="102" spans="1:12" x14ac:dyDescent="0.25">
      <c r="A102" s="1">
        <v>41582</v>
      </c>
      <c r="B102" t="s">
        <v>123</v>
      </c>
      <c r="C102" s="2">
        <v>1322.68</v>
      </c>
      <c r="D102" s="2">
        <v>1311.35</v>
      </c>
      <c r="E102" s="2">
        <v>1315.05</v>
      </c>
      <c r="F102">
        <f t="shared" si="12"/>
        <v>1</v>
      </c>
      <c r="G102">
        <f t="shared" si="13"/>
        <v>-0.83000000000015461</v>
      </c>
      <c r="H102">
        <f t="shared" si="14"/>
        <v>-0.83000000000015461</v>
      </c>
      <c r="I102">
        <f t="shared" si="15"/>
        <v>0</v>
      </c>
      <c r="J102">
        <f t="shared" si="16"/>
        <v>0</v>
      </c>
      <c r="K102">
        <f t="shared" si="17"/>
        <v>0</v>
      </c>
      <c r="L102">
        <f t="shared" si="18"/>
        <v>0</v>
      </c>
    </row>
    <row r="103" spans="1:12" x14ac:dyDescent="0.25">
      <c r="A103" s="1">
        <v>41583</v>
      </c>
      <c r="B103" t="s">
        <v>124</v>
      </c>
      <c r="C103" s="2">
        <v>1318.45</v>
      </c>
      <c r="D103" s="2">
        <v>1306.33</v>
      </c>
      <c r="E103" s="2">
        <v>1311.35</v>
      </c>
      <c r="F103">
        <f t="shared" si="12"/>
        <v>2</v>
      </c>
      <c r="G103">
        <f t="shared" si="13"/>
        <v>-3.7000000000000455</v>
      </c>
      <c r="H103">
        <f t="shared" si="14"/>
        <v>0</v>
      </c>
      <c r="I103">
        <f t="shared" si="15"/>
        <v>-3.7000000000000455</v>
      </c>
      <c r="J103">
        <f t="shared" si="16"/>
        <v>0</v>
      </c>
      <c r="K103">
        <f t="shared" si="17"/>
        <v>0</v>
      </c>
      <c r="L103">
        <f t="shared" si="18"/>
        <v>0</v>
      </c>
    </row>
    <row r="104" spans="1:12" x14ac:dyDescent="0.25">
      <c r="A104" s="1">
        <v>41584</v>
      </c>
      <c r="B104" t="s">
        <v>37</v>
      </c>
      <c r="C104" s="2">
        <v>1322.08</v>
      </c>
      <c r="D104" s="2">
        <v>1310.5</v>
      </c>
      <c r="E104" s="2">
        <v>1318</v>
      </c>
      <c r="F104">
        <f t="shared" si="12"/>
        <v>3</v>
      </c>
      <c r="G104">
        <f t="shared" si="13"/>
        <v>6.6500000000000909</v>
      </c>
      <c r="H104">
        <f t="shared" si="14"/>
        <v>0</v>
      </c>
      <c r="I104">
        <f t="shared" si="15"/>
        <v>0</v>
      </c>
      <c r="J104">
        <f t="shared" si="16"/>
        <v>6.6500000000000909</v>
      </c>
      <c r="K104">
        <f t="shared" si="17"/>
        <v>0</v>
      </c>
      <c r="L104">
        <f t="shared" si="18"/>
        <v>0</v>
      </c>
    </row>
    <row r="105" spans="1:12" x14ac:dyDescent="0.25">
      <c r="A105" s="1">
        <v>41585</v>
      </c>
      <c r="B105" t="s">
        <v>125</v>
      </c>
      <c r="C105" s="2">
        <v>1326.23</v>
      </c>
      <c r="D105" s="2">
        <v>1301.68</v>
      </c>
      <c r="E105" s="2">
        <v>1307.58</v>
      </c>
      <c r="F105">
        <f t="shared" si="12"/>
        <v>4</v>
      </c>
      <c r="G105">
        <f t="shared" si="13"/>
        <v>-10.420000000000073</v>
      </c>
      <c r="H105">
        <f t="shared" si="14"/>
        <v>0</v>
      </c>
      <c r="I105">
        <f t="shared" si="15"/>
        <v>0</v>
      </c>
      <c r="J105">
        <f t="shared" si="16"/>
        <v>0</v>
      </c>
      <c r="K105">
        <f t="shared" si="17"/>
        <v>-10.420000000000073</v>
      </c>
      <c r="L105">
        <f t="shared" si="18"/>
        <v>0</v>
      </c>
    </row>
    <row r="106" spans="1:12" x14ac:dyDescent="0.25">
      <c r="A106" s="1">
        <v>41586</v>
      </c>
      <c r="B106" t="s">
        <v>126</v>
      </c>
      <c r="C106" s="2">
        <v>1313.73</v>
      </c>
      <c r="D106" s="2">
        <v>1281.3</v>
      </c>
      <c r="E106" s="2">
        <v>1288.05</v>
      </c>
      <c r="F106">
        <f t="shared" si="12"/>
        <v>5</v>
      </c>
      <c r="G106">
        <f t="shared" si="13"/>
        <v>-19.529999999999973</v>
      </c>
      <c r="H106">
        <f t="shared" si="14"/>
        <v>0</v>
      </c>
      <c r="I106">
        <f t="shared" si="15"/>
        <v>0</v>
      </c>
      <c r="J106">
        <f t="shared" si="16"/>
        <v>0</v>
      </c>
      <c r="K106">
        <f t="shared" si="17"/>
        <v>0</v>
      </c>
      <c r="L106">
        <f t="shared" si="18"/>
        <v>-19.529999999999973</v>
      </c>
    </row>
    <row r="107" spans="1:12" x14ac:dyDescent="0.25">
      <c r="A107" s="1">
        <v>41589</v>
      </c>
      <c r="B107" t="s">
        <v>128</v>
      </c>
      <c r="C107" s="2">
        <v>1287.6300000000001</v>
      </c>
      <c r="D107" s="2">
        <v>1279.23</v>
      </c>
      <c r="E107" s="2">
        <v>1283.3499999999999</v>
      </c>
      <c r="F107">
        <f t="shared" si="12"/>
        <v>1</v>
      </c>
      <c r="G107">
        <f t="shared" si="13"/>
        <v>-4.7000000000000455</v>
      </c>
      <c r="H107">
        <f t="shared" si="14"/>
        <v>-4.7000000000000455</v>
      </c>
      <c r="I107">
        <f t="shared" si="15"/>
        <v>0</v>
      </c>
      <c r="J107">
        <f t="shared" si="16"/>
        <v>0</v>
      </c>
      <c r="K107">
        <f t="shared" si="17"/>
        <v>0</v>
      </c>
      <c r="L107">
        <f t="shared" si="18"/>
        <v>0</v>
      </c>
    </row>
    <row r="108" spans="1:12" x14ac:dyDescent="0.25">
      <c r="A108" s="1">
        <v>41590</v>
      </c>
      <c r="B108" t="s">
        <v>130</v>
      </c>
      <c r="C108" s="2">
        <v>1285.45</v>
      </c>
      <c r="D108" s="2">
        <v>1261.53</v>
      </c>
      <c r="E108" s="2">
        <v>1268.8</v>
      </c>
      <c r="F108">
        <f t="shared" si="12"/>
        <v>2</v>
      </c>
      <c r="G108">
        <f t="shared" si="13"/>
        <v>-14.549999999999955</v>
      </c>
      <c r="H108">
        <f t="shared" si="14"/>
        <v>0</v>
      </c>
      <c r="I108">
        <f t="shared" si="15"/>
        <v>-14.549999999999955</v>
      </c>
      <c r="J108">
        <f t="shared" si="16"/>
        <v>0</v>
      </c>
      <c r="K108">
        <f t="shared" si="17"/>
        <v>0</v>
      </c>
      <c r="L108">
        <f t="shared" si="18"/>
        <v>0</v>
      </c>
    </row>
    <row r="109" spans="1:12" x14ac:dyDescent="0.25">
      <c r="A109" s="1">
        <v>41591</v>
      </c>
      <c r="B109" t="s">
        <v>131</v>
      </c>
      <c r="C109" s="2">
        <v>1279.8800000000001</v>
      </c>
      <c r="D109" s="2">
        <v>1268.45</v>
      </c>
      <c r="E109" s="2">
        <v>1274</v>
      </c>
      <c r="F109">
        <f t="shared" si="12"/>
        <v>3</v>
      </c>
      <c r="G109">
        <f t="shared" si="13"/>
        <v>5.2000000000000455</v>
      </c>
      <c r="H109">
        <f t="shared" si="14"/>
        <v>0</v>
      </c>
      <c r="I109">
        <f t="shared" si="15"/>
        <v>0</v>
      </c>
      <c r="J109">
        <f t="shared" si="16"/>
        <v>5.2000000000000455</v>
      </c>
      <c r="K109">
        <f t="shared" si="17"/>
        <v>0</v>
      </c>
      <c r="L109">
        <f t="shared" si="18"/>
        <v>0</v>
      </c>
    </row>
    <row r="110" spans="1:12" x14ac:dyDescent="0.25">
      <c r="A110" s="1">
        <v>41592</v>
      </c>
      <c r="B110" t="s">
        <v>132</v>
      </c>
      <c r="C110" s="2">
        <v>1294.0999999999999</v>
      </c>
      <c r="D110" s="2">
        <v>1278.25</v>
      </c>
      <c r="E110" s="2">
        <v>1287.5999999999999</v>
      </c>
      <c r="F110">
        <f t="shared" si="12"/>
        <v>4</v>
      </c>
      <c r="G110">
        <f t="shared" si="13"/>
        <v>13.599999999999909</v>
      </c>
      <c r="H110">
        <f t="shared" si="14"/>
        <v>0</v>
      </c>
      <c r="I110">
        <f t="shared" si="15"/>
        <v>0</v>
      </c>
      <c r="J110">
        <f t="shared" si="16"/>
        <v>0</v>
      </c>
      <c r="K110">
        <f t="shared" si="17"/>
        <v>13.599999999999909</v>
      </c>
      <c r="L110">
        <f t="shared" si="18"/>
        <v>0</v>
      </c>
    </row>
    <row r="111" spans="1:12" x14ac:dyDescent="0.25">
      <c r="A111" s="1">
        <v>41593</v>
      </c>
      <c r="B111" t="s">
        <v>133</v>
      </c>
      <c r="C111" s="2">
        <v>1290.3499999999999</v>
      </c>
      <c r="D111" s="2">
        <v>1280.5999999999999</v>
      </c>
      <c r="E111" s="2">
        <v>1289.3</v>
      </c>
      <c r="F111">
        <f t="shared" si="12"/>
        <v>5</v>
      </c>
      <c r="G111">
        <f t="shared" si="13"/>
        <v>1.7000000000000455</v>
      </c>
      <c r="H111">
        <f t="shared" si="14"/>
        <v>0</v>
      </c>
      <c r="I111">
        <f t="shared" si="15"/>
        <v>0</v>
      </c>
      <c r="J111">
        <f t="shared" si="16"/>
        <v>0</v>
      </c>
      <c r="K111">
        <f t="shared" si="17"/>
        <v>0</v>
      </c>
      <c r="L111">
        <f t="shared" si="18"/>
        <v>1.7000000000000455</v>
      </c>
    </row>
    <row r="112" spans="1:12" x14ac:dyDescent="0.25">
      <c r="A112" s="1">
        <v>41596</v>
      </c>
      <c r="B112" t="s">
        <v>134</v>
      </c>
      <c r="C112" s="2">
        <v>1288.55</v>
      </c>
      <c r="D112" s="2">
        <v>1270.1300000000001</v>
      </c>
      <c r="E112" s="2">
        <v>1274.8499999999999</v>
      </c>
      <c r="F112">
        <f t="shared" si="12"/>
        <v>1</v>
      </c>
      <c r="G112">
        <f t="shared" si="13"/>
        <v>-14.450000000000045</v>
      </c>
      <c r="H112">
        <f t="shared" si="14"/>
        <v>-14.450000000000045</v>
      </c>
      <c r="I112">
        <f t="shared" si="15"/>
        <v>0</v>
      </c>
      <c r="J112">
        <f t="shared" si="16"/>
        <v>0</v>
      </c>
      <c r="K112">
        <f t="shared" si="17"/>
        <v>0</v>
      </c>
      <c r="L112">
        <f t="shared" si="18"/>
        <v>0</v>
      </c>
    </row>
    <row r="113" spans="1:12" x14ac:dyDescent="0.25">
      <c r="A113" s="1">
        <v>41597</v>
      </c>
      <c r="B113" t="s">
        <v>136</v>
      </c>
      <c r="C113" s="2">
        <v>1278.9000000000001</v>
      </c>
      <c r="D113" s="2">
        <v>1269.33</v>
      </c>
      <c r="E113" s="2">
        <v>1275.5</v>
      </c>
      <c r="F113">
        <f t="shared" si="12"/>
        <v>2</v>
      </c>
      <c r="G113">
        <f t="shared" si="13"/>
        <v>0.65000000000009095</v>
      </c>
      <c r="H113">
        <f t="shared" si="14"/>
        <v>0</v>
      </c>
      <c r="I113">
        <f t="shared" si="15"/>
        <v>0.65000000000009095</v>
      </c>
      <c r="J113">
        <f t="shared" si="16"/>
        <v>0</v>
      </c>
      <c r="K113">
        <f t="shared" si="17"/>
        <v>0</v>
      </c>
      <c r="L113">
        <f t="shared" si="18"/>
        <v>0</v>
      </c>
    </row>
    <row r="114" spans="1:12" x14ac:dyDescent="0.25">
      <c r="A114" s="1">
        <v>41598</v>
      </c>
      <c r="B114" t="s">
        <v>137</v>
      </c>
      <c r="C114" s="2">
        <v>1274.8499999999999</v>
      </c>
      <c r="D114" s="2">
        <v>1241.3499999999999</v>
      </c>
      <c r="E114" s="2">
        <v>1245.0999999999999</v>
      </c>
      <c r="F114">
        <f t="shared" si="12"/>
        <v>3</v>
      </c>
      <c r="G114">
        <f t="shared" si="13"/>
        <v>-30.400000000000091</v>
      </c>
      <c r="H114">
        <f t="shared" si="14"/>
        <v>0</v>
      </c>
      <c r="I114">
        <f t="shared" si="15"/>
        <v>0</v>
      </c>
      <c r="J114">
        <f t="shared" si="16"/>
        <v>-30.400000000000091</v>
      </c>
      <c r="K114">
        <f t="shared" si="17"/>
        <v>0</v>
      </c>
      <c r="L114">
        <f t="shared" si="18"/>
        <v>0</v>
      </c>
    </row>
    <row r="115" spans="1:12" x14ac:dyDescent="0.25">
      <c r="A115" s="1">
        <v>41599</v>
      </c>
      <c r="B115" t="s">
        <v>139</v>
      </c>
      <c r="C115" s="2">
        <v>1250.53</v>
      </c>
      <c r="D115" s="2">
        <v>1237.03</v>
      </c>
      <c r="E115" s="2">
        <v>1242.9000000000001</v>
      </c>
      <c r="F115">
        <f t="shared" si="12"/>
        <v>4</v>
      </c>
      <c r="G115">
        <f t="shared" si="13"/>
        <v>-2.1999999999998181</v>
      </c>
      <c r="H115">
        <f t="shared" si="14"/>
        <v>0</v>
      </c>
      <c r="I115">
        <f t="shared" si="15"/>
        <v>0</v>
      </c>
      <c r="J115">
        <f t="shared" si="16"/>
        <v>0</v>
      </c>
      <c r="K115">
        <f t="shared" si="17"/>
        <v>-2.1999999999998181</v>
      </c>
      <c r="L115">
        <f t="shared" si="18"/>
        <v>0</v>
      </c>
    </row>
    <row r="116" spans="1:12" x14ac:dyDescent="0.25">
      <c r="A116" s="1">
        <v>41600</v>
      </c>
      <c r="B116" t="s">
        <v>140</v>
      </c>
      <c r="C116" s="2">
        <v>1248.8800000000001</v>
      </c>
      <c r="D116" s="2">
        <v>1241.23</v>
      </c>
      <c r="E116" s="2">
        <v>1244.3</v>
      </c>
      <c r="F116">
        <f t="shared" si="12"/>
        <v>5</v>
      </c>
      <c r="G116">
        <f t="shared" si="13"/>
        <v>1.3999999999998636</v>
      </c>
      <c r="H116">
        <f t="shared" si="14"/>
        <v>0</v>
      </c>
      <c r="I116">
        <f t="shared" si="15"/>
        <v>0</v>
      </c>
      <c r="J116">
        <f t="shared" si="16"/>
        <v>0</v>
      </c>
      <c r="K116">
        <f t="shared" si="17"/>
        <v>0</v>
      </c>
      <c r="L116">
        <f t="shared" si="18"/>
        <v>1.3999999999998636</v>
      </c>
    </row>
    <row r="117" spans="1:12" x14ac:dyDescent="0.25">
      <c r="A117" s="1">
        <v>41603</v>
      </c>
      <c r="B117" t="s">
        <v>141</v>
      </c>
      <c r="C117" s="2">
        <v>1250.8800000000001</v>
      </c>
      <c r="D117" s="2">
        <v>1227.75</v>
      </c>
      <c r="E117" s="2">
        <v>1249.93</v>
      </c>
      <c r="F117">
        <f t="shared" si="12"/>
        <v>1</v>
      </c>
      <c r="G117">
        <f t="shared" si="13"/>
        <v>5.6300000000001091</v>
      </c>
      <c r="H117">
        <f t="shared" si="14"/>
        <v>5.6300000000001091</v>
      </c>
      <c r="I117">
        <f t="shared" si="15"/>
        <v>0</v>
      </c>
      <c r="J117">
        <f t="shared" si="16"/>
        <v>0</v>
      </c>
      <c r="K117">
        <f t="shared" si="17"/>
        <v>0</v>
      </c>
      <c r="L117">
        <f t="shared" si="18"/>
        <v>0</v>
      </c>
    </row>
    <row r="118" spans="1:12" x14ac:dyDescent="0.25">
      <c r="A118" s="1">
        <v>41604</v>
      </c>
      <c r="B118" t="s">
        <v>142</v>
      </c>
      <c r="C118" s="2">
        <v>1255.25</v>
      </c>
      <c r="D118" s="2">
        <v>1239.8800000000001</v>
      </c>
      <c r="E118" s="2">
        <v>1242.75</v>
      </c>
      <c r="F118">
        <f t="shared" si="12"/>
        <v>2</v>
      </c>
      <c r="G118">
        <f t="shared" si="13"/>
        <v>-7.1800000000000637</v>
      </c>
      <c r="H118">
        <f t="shared" si="14"/>
        <v>0</v>
      </c>
      <c r="I118">
        <f t="shared" si="15"/>
        <v>-7.1800000000000637</v>
      </c>
      <c r="J118">
        <f t="shared" si="16"/>
        <v>0</v>
      </c>
      <c r="K118">
        <f t="shared" si="17"/>
        <v>0</v>
      </c>
      <c r="L118">
        <f t="shared" si="18"/>
        <v>0</v>
      </c>
    </row>
    <row r="119" spans="1:12" x14ac:dyDescent="0.25">
      <c r="A119" s="1">
        <v>41605</v>
      </c>
      <c r="B119" t="s">
        <v>143</v>
      </c>
      <c r="C119" s="2">
        <v>1254.43</v>
      </c>
      <c r="D119" s="2">
        <v>1236.28</v>
      </c>
      <c r="E119" s="2">
        <v>1237.6500000000001</v>
      </c>
      <c r="F119">
        <f t="shared" si="12"/>
        <v>3</v>
      </c>
      <c r="G119">
        <f t="shared" si="13"/>
        <v>-5.0999999999999091</v>
      </c>
      <c r="H119">
        <f t="shared" si="14"/>
        <v>0</v>
      </c>
      <c r="I119">
        <f t="shared" si="15"/>
        <v>0</v>
      </c>
      <c r="J119">
        <f t="shared" si="16"/>
        <v>-5.0999999999999091</v>
      </c>
      <c r="K119">
        <f t="shared" si="17"/>
        <v>0</v>
      </c>
      <c r="L119">
        <f t="shared" si="18"/>
        <v>0</v>
      </c>
    </row>
    <row r="120" spans="1:12" x14ac:dyDescent="0.25">
      <c r="A120" s="1">
        <v>41606</v>
      </c>
      <c r="B120" t="s">
        <v>144</v>
      </c>
      <c r="C120" s="2">
        <v>1246.1300000000001</v>
      </c>
      <c r="D120" s="2">
        <v>1239.3</v>
      </c>
      <c r="E120" s="2">
        <v>1246.1300000000001</v>
      </c>
      <c r="F120">
        <f t="shared" si="12"/>
        <v>4</v>
      </c>
      <c r="G120">
        <f t="shared" si="13"/>
        <v>8.4800000000000182</v>
      </c>
      <c r="H120">
        <f t="shared" si="14"/>
        <v>0</v>
      </c>
      <c r="I120">
        <f t="shared" si="15"/>
        <v>0</v>
      </c>
      <c r="J120">
        <f t="shared" si="16"/>
        <v>0</v>
      </c>
      <c r="K120">
        <f t="shared" si="17"/>
        <v>8.4800000000000182</v>
      </c>
      <c r="L120">
        <f t="shared" si="18"/>
        <v>0</v>
      </c>
    </row>
    <row r="121" spans="1:12" x14ac:dyDescent="0.25">
      <c r="A121" s="1">
        <v>41607</v>
      </c>
      <c r="B121" t="s">
        <v>145</v>
      </c>
      <c r="C121" s="2">
        <v>1254.9000000000001</v>
      </c>
      <c r="D121" s="2">
        <v>1239.98</v>
      </c>
      <c r="E121" s="2">
        <v>1253.4000000000001</v>
      </c>
      <c r="F121">
        <f t="shared" si="12"/>
        <v>5</v>
      </c>
      <c r="G121">
        <f t="shared" si="13"/>
        <v>7.2699999999999818</v>
      </c>
      <c r="H121">
        <f t="shared" si="14"/>
        <v>0</v>
      </c>
      <c r="I121">
        <f t="shared" si="15"/>
        <v>0</v>
      </c>
      <c r="J121">
        <f t="shared" si="16"/>
        <v>0</v>
      </c>
      <c r="K121">
        <f t="shared" si="17"/>
        <v>0</v>
      </c>
      <c r="L121">
        <f t="shared" si="18"/>
        <v>7.2699999999999818</v>
      </c>
    </row>
    <row r="122" spans="1:12" x14ac:dyDescent="0.25">
      <c r="A122" s="1">
        <v>41610</v>
      </c>
      <c r="B122" t="s">
        <v>147</v>
      </c>
      <c r="C122" s="2">
        <v>1247.58</v>
      </c>
      <c r="D122" s="2">
        <v>1217.93</v>
      </c>
      <c r="E122" s="2">
        <v>1220.25</v>
      </c>
      <c r="F122">
        <f t="shared" si="12"/>
        <v>1</v>
      </c>
      <c r="G122">
        <f t="shared" si="13"/>
        <v>-33.150000000000091</v>
      </c>
      <c r="H122">
        <f t="shared" si="14"/>
        <v>-33.150000000000091</v>
      </c>
      <c r="I122">
        <f t="shared" si="15"/>
        <v>0</v>
      </c>
      <c r="J122">
        <f t="shared" si="16"/>
        <v>0</v>
      </c>
      <c r="K122">
        <f t="shared" si="17"/>
        <v>0</v>
      </c>
      <c r="L122">
        <f t="shared" si="18"/>
        <v>0</v>
      </c>
    </row>
    <row r="123" spans="1:12" x14ac:dyDescent="0.25">
      <c r="A123" s="1">
        <v>41611</v>
      </c>
      <c r="B123" t="s">
        <v>148</v>
      </c>
      <c r="C123" s="2">
        <v>1226.33</v>
      </c>
      <c r="D123" s="2">
        <v>1215.83</v>
      </c>
      <c r="E123" s="2">
        <v>1223.3</v>
      </c>
      <c r="F123">
        <f t="shared" si="12"/>
        <v>2</v>
      </c>
      <c r="G123">
        <f t="shared" si="13"/>
        <v>3.0499999999999545</v>
      </c>
      <c r="H123">
        <f t="shared" si="14"/>
        <v>0</v>
      </c>
      <c r="I123">
        <f t="shared" si="15"/>
        <v>3.0499999999999545</v>
      </c>
      <c r="J123">
        <f t="shared" si="16"/>
        <v>0</v>
      </c>
      <c r="K123">
        <f t="shared" si="17"/>
        <v>0</v>
      </c>
      <c r="L123">
        <f t="shared" si="18"/>
        <v>0</v>
      </c>
    </row>
    <row r="124" spans="1:12" x14ac:dyDescent="0.25">
      <c r="A124" s="1">
        <v>41612</v>
      </c>
      <c r="B124" t="s">
        <v>150</v>
      </c>
      <c r="C124" s="2">
        <v>1251.23</v>
      </c>
      <c r="D124" s="2">
        <v>1211.73</v>
      </c>
      <c r="E124" s="2">
        <v>1243.3</v>
      </c>
      <c r="F124">
        <f t="shared" si="12"/>
        <v>3</v>
      </c>
      <c r="G124">
        <f t="shared" si="13"/>
        <v>20</v>
      </c>
      <c r="H124">
        <f t="shared" si="14"/>
        <v>0</v>
      </c>
      <c r="I124">
        <f t="shared" si="15"/>
        <v>0</v>
      </c>
      <c r="J124">
        <f t="shared" si="16"/>
        <v>20</v>
      </c>
      <c r="K124">
        <f t="shared" si="17"/>
        <v>0</v>
      </c>
      <c r="L124">
        <f t="shared" si="18"/>
        <v>0</v>
      </c>
    </row>
    <row r="125" spans="1:12" x14ac:dyDescent="0.25">
      <c r="A125" s="1">
        <v>41613</v>
      </c>
      <c r="B125" t="s">
        <v>151</v>
      </c>
      <c r="C125" s="2">
        <v>1239.98</v>
      </c>
      <c r="D125" s="2">
        <v>1217.3</v>
      </c>
      <c r="E125" s="2">
        <v>1224.6500000000001</v>
      </c>
      <c r="F125">
        <f t="shared" si="12"/>
        <v>4</v>
      </c>
      <c r="G125">
        <f t="shared" si="13"/>
        <v>-18.649999999999864</v>
      </c>
      <c r="H125">
        <f t="shared" si="14"/>
        <v>0</v>
      </c>
      <c r="I125">
        <f t="shared" si="15"/>
        <v>0</v>
      </c>
      <c r="J125">
        <f t="shared" si="16"/>
        <v>0</v>
      </c>
      <c r="K125">
        <f t="shared" si="17"/>
        <v>-18.649999999999864</v>
      </c>
      <c r="L125">
        <f t="shared" si="18"/>
        <v>0</v>
      </c>
    </row>
    <row r="126" spans="1:12" x14ac:dyDescent="0.25">
      <c r="A126" s="1">
        <v>41614</v>
      </c>
      <c r="B126" t="s">
        <v>153</v>
      </c>
      <c r="C126" s="2">
        <v>1243.23</v>
      </c>
      <c r="D126" s="2">
        <v>1214.18</v>
      </c>
      <c r="E126" s="2">
        <v>1228.55</v>
      </c>
      <c r="F126">
        <f t="shared" si="12"/>
        <v>5</v>
      </c>
      <c r="G126">
        <f t="shared" si="13"/>
        <v>3.8999999999998636</v>
      </c>
      <c r="H126">
        <f t="shared" si="14"/>
        <v>0</v>
      </c>
      <c r="I126">
        <f t="shared" si="15"/>
        <v>0</v>
      </c>
      <c r="J126">
        <f t="shared" si="16"/>
        <v>0</v>
      </c>
      <c r="K126">
        <f t="shared" si="17"/>
        <v>0</v>
      </c>
      <c r="L126">
        <f t="shared" si="18"/>
        <v>3.8999999999998636</v>
      </c>
    </row>
    <row r="127" spans="1:12" x14ac:dyDescent="0.25">
      <c r="A127" s="1">
        <v>41617</v>
      </c>
      <c r="B127" t="s">
        <v>154</v>
      </c>
      <c r="C127" s="2">
        <v>1243.25</v>
      </c>
      <c r="D127" s="2">
        <v>1227.33</v>
      </c>
      <c r="E127" s="2">
        <v>1241.1500000000001</v>
      </c>
      <c r="F127">
        <f t="shared" si="12"/>
        <v>1</v>
      </c>
      <c r="G127">
        <f t="shared" si="13"/>
        <v>12.600000000000136</v>
      </c>
      <c r="H127">
        <f t="shared" si="14"/>
        <v>12.600000000000136</v>
      </c>
      <c r="I127">
        <f t="shared" si="15"/>
        <v>0</v>
      </c>
      <c r="J127">
        <f t="shared" si="16"/>
        <v>0</v>
      </c>
      <c r="K127">
        <f t="shared" si="17"/>
        <v>0</v>
      </c>
      <c r="L127">
        <f t="shared" si="18"/>
        <v>0</v>
      </c>
    </row>
    <row r="128" spans="1:12" x14ac:dyDescent="0.25">
      <c r="A128" s="1">
        <v>41618</v>
      </c>
      <c r="B128" t="s">
        <v>156</v>
      </c>
      <c r="C128" s="2">
        <v>1264.73</v>
      </c>
      <c r="D128" s="2">
        <v>1242.33</v>
      </c>
      <c r="E128" s="2">
        <v>1261.45</v>
      </c>
      <c r="F128">
        <f t="shared" si="12"/>
        <v>2</v>
      </c>
      <c r="G128">
        <f t="shared" si="13"/>
        <v>20.299999999999955</v>
      </c>
      <c r="H128">
        <f t="shared" si="14"/>
        <v>0</v>
      </c>
      <c r="I128">
        <f t="shared" si="15"/>
        <v>20.299999999999955</v>
      </c>
      <c r="J128">
        <f t="shared" si="16"/>
        <v>0</v>
      </c>
      <c r="K128">
        <f t="shared" si="17"/>
        <v>0</v>
      </c>
      <c r="L128">
        <f t="shared" si="18"/>
        <v>0</v>
      </c>
    </row>
    <row r="129" spans="1:12" x14ac:dyDescent="0.25">
      <c r="A129" s="1">
        <v>41619</v>
      </c>
      <c r="B129" t="s">
        <v>157</v>
      </c>
      <c r="C129" s="2">
        <v>1263.58</v>
      </c>
      <c r="D129" s="2">
        <v>1252.1300000000001</v>
      </c>
      <c r="E129" s="2">
        <v>1252.55</v>
      </c>
      <c r="F129">
        <f t="shared" si="12"/>
        <v>3</v>
      </c>
      <c r="G129">
        <f t="shared" si="13"/>
        <v>-8.9000000000000909</v>
      </c>
      <c r="H129">
        <f t="shared" si="14"/>
        <v>0</v>
      </c>
      <c r="I129">
        <f t="shared" si="15"/>
        <v>0</v>
      </c>
      <c r="J129">
        <f t="shared" si="16"/>
        <v>-8.9000000000000909</v>
      </c>
      <c r="K129">
        <f t="shared" si="17"/>
        <v>0</v>
      </c>
      <c r="L129">
        <f t="shared" si="18"/>
        <v>0</v>
      </c>
    </row>
    <row r="130" spans="1:12" x14ac:dyDescent="0.25">
      <c r="A130" s="1">
        <v>41620</v>
      </c>
      <c r="B130" t="s">
        <v>158</v>
      </c>
      <c r="C130" s="2">
        <v>1256.98</v>
      </c>
      <c r="D130" s="2">
        <v>1224.3</v>
      </c>
      <c r="E130" s="2">
        <v>1227.0999999999999</v>
      </c>
      <c r="F130">
        <f t="shared" si="12"/>
        <v>4</v>
      </c>
      <c r="G130">
        <f t="shared" si="13"/>
        <v>-25.450000000000045</v>
      </c>
      <c r="H130">
        <f t="shared" si="14"/>
        <v>0</v>
      </c>
      <c r="I130">
        <f t="shared" si="15"/>
        <v>0</v>
      </c>
      <c r="J130">
        <f t="shared" si="16"/>
        <v>0</v>
      </c>
      <c r="K130">
        <f t="shared" si="17"/>
        <v>-25.450000000000045</v>
      </c>
      <c r="L130">
        <f t="shared" si="18"/>
        <v>0</v>
      </c>
    </row>
    <row r="131" spans="1:12" x14ac:dyDescent="0.25">
      <c r="A131" s="1">
        <v>41621</v>
      </c>
      <c r="B131" t="s">
        <v>159</v>
      </c>
      <c r="C131" s="2">
        <v>1238.7</v>
      </c>
      <c r="D131" s="2">
        <v>1220.8</v>
      </c>
      <c r="E131" s="2">
        <v>1238.1500000000001</v>
      </c>
      <c r="F131">
        <f t="shared" ref="F131:F194" si="19">WEEKDAY(A131,2)</f>
        <v>5</v>
      </c>
      <c r="G131">
        <f t="shared" si="13"/>
        <v>11.050000000000182</v>
      </c>
      <c r="H131">
        <f t="shared" si="14"/>
        <v>0</v>
      </c>
      <c r="I131">
        <f t="shared" si="15"/>
        <v>0</v>
      </c>
      <c r="J131">
        <f t="shared" si="16"/>
        <v>0</v>
      </c>
      <c r="K131">
        <f t="shared" si="17"/>
        <v>0</v>
      </c>
      <c r="L131">
        <f t="shared" si="18"/>
        <v>11.050000000000182</v>
      </c>
    </row>
    <row r="132" spans="1:12" x14ac:dyDescent="0.25">
      <c r="A132" s="1">
        <v>41624</v>
      </c>
      <c r="B132" t="s">
        <v>161</v>
      </c>
      <c r="C132" s="2">
        <v>1252.08</v>
      </c>
      <c r="D132" s="2">
        <v>1227.98</v>
      </c>
      <c r="E132" s="2">
        <v>1241.45</v>
      </c>
      <c r="F132">
        <f t="shared" si="19"/>
        <v>1</v>
      </c>
      <c r="G132">
        <f t="shared" ref="G132:G195" si="20">E132-E131</f>
        <v>3.2999999999999545</v>
      </c>
      <c r="H132">
        <f t="shared" si="14"/>
        <v>3.2999999999999545</v>
      </c>
      <c r="I132">
        <f t="shared" si="15"/>
        <v>0</v>
      </c>
      <c r="J132">
        <f t="shared" si="16"/>
        <v>0</v>
      </c>
      <c r="K132">
        <f t="shared" si="17"/>
        <v>0</v>
      </c>
      <c r="L132">
        <f t="shared" si="18"/>
        <v>0</v>
      </c>
    </row>
    <row r="133" spans="1:12" x14ac:dyDescent="0.25">
      <c r="A133" s="1">
        <v>41625</v>
      </c>
      <c r="B133" t="s">
        <v>162</v>
      </c>
      <c r="C133" s="2">
        <v>1248.23</v>
      </c>
      <c r="D133" s="2">
        <v>1227.48</v>
      </c>
      <c r="E133" s="2">
        <v>1232.0999999999999</v>
      </c>
      <c r="F133">
        <f t="shared" si="19"/>
        <v>2</v>
      </c>
      <c r="G133">
        <f t="shared" si="20"/>
        <v>-9.3500000000001364</v>
      </c>
      <c r="H133">
        <f t="shared" si="14"/>
        <v>0</v>
      </c>
      <c r="I133">
        <f t="shared" si="15"/>
        <v>-9.3500000000001364</v>
      </c>
      <c r="J133">
        <f t="shared" si="16"/>
        <v>0</v>
      </c>
      <c r="K133">
        <f t="shared" si="17"/>
        <v>0</v>
      </c>
      <c r="L133">
        <f t="shared" si="18"/>
        <v>0</v>
      </c>
    </row>
    <row r="134" spans="1:12" x14ac:dyDescent="0.25">
      <c r="A134" s="1">
        <v>41626</v>
      </c>
      <c r="B134" t="s">
        <v>163</v>
      </c>
      <c r="C134" s="2">
        <v>1244.68</v>
      </c>
      <c r="D134" s="2">
        <v>1216.5</v>
      </c>
      <c r="E134" s="2">
        <v>1220</v>
      </c>
      <c r="F134">
        <f t="shared" si="19"/>
        <v>3</v>
      </c>
      <c r="G134">
        <f t="shared" si="20"/>
        <v>-12.099999999999909</v>
      </c>
      <c r="H134">
        <f t="shared" si="14"/>
        <v>0</v>
      </c>
      <c r="I134">
        <f t="shared" si="15"/>
        <v>0</v>
      </c>
      <c r="J134">
        <f t="shared" si="16"/>
        <v>-12.099999999999909</v>
      </c>
      <c r="K134">
        <f t="shared" si="17"/>
        <v>0</v>
      </c>
      <c r="L134">
        <f t="shared" si="18"/>
        <v>0</v>
      </c>
    </row>
    <row r="135" spans="1:12" x14ac:dyDescent="0.25">
      <c r="A135" s="1">
        <v>41627</v>
      </c>
      <c r="B135" t="s">
        <v>164</v>
      </c>
      <c r="C135" s="2">
        <v>1224.48</v>
      </c>
      <c r="D135" s="2">
        <v>1187.23</v>
      </c>
      <c r="E135" s="2">
        <v>1188.7</v>
      </c>
      <c r="F135">
        <f t="shared" si="19"/>
        <v>4</v>
      </c>
      <c r="G135">
        <f t="shared" si="20"/>
        <v>-31.299999999999955</v>
      </c>
      <c r="H135">
        <f t="shared" si="14"/>
        <v>0</v>
      </c>
      <c r="I135">
        <f t="shared" si="15"/>
        <v>0</v>
      </c>
      <c r="J135">
        <f t="shared" si="16"/>
        <v>0</v>
      </c>
      <c r="K135">
        <f t="shared" si="17"/>
        <v>-31.299999999999955</v>
      </c>
      <c r="L135">
        <f t="shared" si="18"/>
        <v>0</v>
      </c>
    </row>
    <row r="136" spans="1:12" x14ac:dyDescent="0.25">
      <c r="A136" s="1">
        <v>41628</v>
      </c>
      <c r="B136" t="s">
        <v>165</v>
      </c>
      <c r="C136" s="2">
        <v>1207.6300000000001</v>
      </c>
      <c r="D136" s="2">
        <v>1191.43</v>
      </c>
      <c r="E136" s="2">
        <v>1202.9000000000001</v>
      </c>
      <c r="F136">
        <f t="shared" si="19"/>
        <v>5</v>
      </c>
      <c r="G136">
        <f t="shared" si="20"/>
        <v>14.200000000000045</v>
      </c>
      <c r="H136">
        <f t="shared" si="14"/>
        <v>0</v>
      </c>
      <c r="I136">
        <f t="shared" si="15"/>
        <v>0</v>
      </c>
      <c r="J136">
        <f t="shared" si="16"/>
        <v>0</v>
      </c>
      <c r="K136">
        <f t="shared" si="17"/>
        <v>0</v>
      </c>
      <c r="L136">
        <f t="shared" si="18"/>
        <v>14.200000000000045</v>
      </c>
    </row>
    <row r="137" spans="1:12" x14ac:dyDescent="0.25">
      <c r="A137" s="1">
        <v>41631</v>
      </c>
      <c r="B137" t="s">
        <v>167</v>
      </c>
      <c r="C137" s="2">
        <v>1206.45</v>
      </c>
      <c r="D137" s="2">
        <v>1192.8499999999999</v>
      </c>
      <c r="E137" s="2">
        <v>1199.0999999999999</v>
      </c>
      <c r="F137">
        <f t="shared" si="19"/>
        <v>1</v>
      </c>
      <c r="G137">
        <f t="shared" si="20"/>
        <v>-3.8000000000001819</v>
      </c>
      <c r="H137">
        <f t="shared" si="14"/>
        <v>-3.8000000000001819</v>
      </c>
      <c r="I137">
        <f t="shared" si="15"/>
        <v>0</v>
      </c>
      <c r="J137">
        <f t="shared" si="16"/>
        <v>0</v>
      </c>
      <c r="K137">
        <f t="shared" si="17"/>
        <v>0</v>
      </c>
      <c r="L137">
        <f t="shared" si="18"/>
        <v>0</v>
      </c>
    </row>
    <row r="138" spans="1:12" x14ac:dyDescent="0.25">
      <c r="A138" s="1">
        <v>41632</v>
      </c>
      <c r="B138" t="s">
        <v>169</v>
      </c>
      <c r="C138" s="2">
        <v>1205.68</v>
      </c>
      <c r="D138" s="2">
        <v>1196.3499999999999</v>
      </c>
      <c r="E138" s="2">
        <v>1204.8800000000001</v>
      </c>
      <c r="F138">
        <f t="shared" si="19"/>
        <v>2</v>
      </c>
      <c r="G138">
        <f t="shared" si="20"/>
        <v>5.7800000000002001</v>
      </c>
      <c r="H138">
        <f t="shared" si="14"/>
        <v>0</v>
      </c>
      <c r="I138">
        <f t="shared" si="15"/>
        <v>5.7800000000002001</v>
      </c>
      <c r="J138">
        <f t="shared" si="16"/>
        <v>0</v>
      </c>
      <c r="K138">
        <f t="shared" si="17"/>
        <v>0</v>
      </c>
      <c r="L138">
        <f t="shared" si="18"/>
        <v>0</v>
      </c>
    </row>
    <row r="139" spans="1:12" x14ac:dyDescent="0.25">
      <c r="A139" s="1">
        <v>41635</v>
      </c>
      <c r="B139" t="s">
        <v>170</v>
      </c>
      <c r="C139" s="2">
        <v>1219.08</v>
      </c>
      <c r="D139" s="2">
        <v>1210.3800000000001</v>
      </c>
      <c r="E139" s="2">
        <v>1213.9000000000001</v>
      </c>
      <c r="F139">
        <f t="shared" si="19"/>
        <v>5</v>
      </c>
      <c r="G139">
        <f t="shared" si="20"/>
        <v>9.0199999999999818</v>
      </c>
      <c r="H139">
        <f t="shared" si="14"/>
        <v>0</v>
      </c>
      <c r="I139">
        <f t="shared" si="15"/>
        <v>0</v>
      </c>
      <c r="J139">
        <f t="shared" si="16"/>
        <v>0</v>
      </c>
      <c r="K139">
        <f t="shared" si="17"/>
        <v>0</v>
      </c>
      <c r="L139">
        <f t="shared" si="18"/>
        <v>9.0199999999999818</v>
      </c>
    </row>
    <row r="140" spans="1:12" x14ac:dyDescent="0.25">
      <c r="A140" s="1">
        <v>41638</v>
      </c>
      <c r="B140" t="s">
        <v>171</v>
      </c>
      <c r="C140" s="2">
        <v>1208.78</v>
      </c>
      <c r="D140" s="2">
        <v>1195.23</v>
      </c>
      <c r="E140" s="2">
        <v>1196.33</v>
      </c>
      <c r="F140">
        <f t="shared" si="19"/>
        <v>1</v>
      </c>
      <c r="G140">
        <f t="shared" si="20"/>
        <v>-17.570000000000164</v>
      </c>
      <c r="H140">
        <f t="shared" si="14"/>
        <v>-17.570000000000164</v>
      </c>
      <c r="I140">
        <f t="shared" si="15"/>
        <v>0</v>
      </c>
      <c r="J140">
        <f t="shared" si="16"/>
        <v>0</v>
      </c>
      <c r="K140">
        <f t="shared" si="17"/>
        <v>0</v>
      </c>
      <c r="L140">
        <f t="shared" si="18"/>
        <v>0</v>
      </c>
    </row>
    <row r="141" spans="1:12" x14ac:dyDescent="0.25">
      <c r="A141" s="1">
        <v>41639</v>
      </c>
      <c r="B141" t="s">
        <v>172</v>
      </c>
      <c r="C141" s="2">
        <v>1206.5999999999999</v>
      </c>
      <c r="D141" s="2">
        <v>1195.2</v>
      </c>
      <c r="E141" s="2">
        <v>1195.2</v>
      </c>
      <c r="F141">
        <f t="shared" si="19"/>
        <v>2</v>
      </c>
      <c r="G141">
        <f t="shared" si="20"/>
        <v>-1.1299999999998818</v>
      </c>
      <c r="H141">
        <f t="shared" si="14"/>
        <v>0</v>
      </c>
      <c r="I141">
        <f t="shared" si="15"/>
        <v>-1.1299999999998818</v>
      </c>
      <c r="J141">
        <f t="shared" si="16"/>
        <v>0</v>
      </c>
      <c r="K141">
        <f t="shared" si="17"/>
        <v>0</v>
      </c>
      <c r="L141">
        <f t="shared" si="18"/>
        <v>0</v>
      </c>
    </row>
    <row r="142" spans="1:12" x14ac:dyDescent="0.25">
      <c r="A142" s="1">
        <v>41641</v>
      </c>
      <c r="B142" t="s">
        <v>173</v>
      </c>
      <c r="C142" s="2">
        <v>1230.9000000000001</v>
      </c>
      <c r="D142" s="2">
        <v>1214.68</v>
      </c>
      <c r="E142" s="2">
        <v>1226.2</v>
      </c>
      <c r="F142">
        <f t="shared" si="19"/>
        <v>4</v>
      </c>
      <c r="G142">
        <f t="shared" si="20"/>
        <v>31</v>
      </c>
      <c r="H142">
        <f t="shared" si="14"/>
        <v>0</v>
      </c>
      <c r="I142">
        <f t="shared" si="15"/>
        <v>0</v>
      </c>
      <c r="J142">
        <f t="shared" si="16"/>
        <v>0</v>
      </c>
      <c r="K142">
        <f t="shared" si="17"/>
        <v>31</v>
      </c>
      <c r="L142">
        <f t="shared" si="18"/>
        <v>0</v>
      </c>
    </row>
    <row r="143" spans="1:12" x14ac:dyDescent="0.25">
      <c r="A143" s="1">
        <v>41642</v>
      </c>
      <c r="B143" t="s">
        <v>174</v>
      </c>
      <c r="C143" s="2">
        <v>1240.33</v>
      </c>
      <c r="D143" s="2">
        <v>1227.1500000000001</v>
      </c>
      <c r="E143" s="2">
        <v>1237.25</v>
      </c>
      <c r="F143">
        <f t="shared" si="19"/>
        <v>5</v>
      </c>
      <c r="G143">
        <f t="shared" si="20"/>
        <v>11.049999999999955</v>
      </c>
      <c r="H143">
        <f t="shared" si="14"/>
        <v>0</v>
      </c>
      <c r="I143">
        <f t="shared" si="15"/>
        <v>0</v>
      </c>
      <c r="J143">
        <f t="shared" si="16"/>
        <v>0</v>
      </c>
      <c r="K143">
        <f t="shared" si="17"/>
        <v>0</v>
      </c>
      <c r="L143">
        <f t="shared" si="18"/>
        <v>11.049999999999955</v>
      </c>
    </row>
    <row r="144" spans="1:12" x14ac:dyDescent="0.25">
      <c r="A144" s="1">
        <v>41645</v>
      </c>
      <c r="B144" t="s">
        <v>175</v>
      </c>
      <c r="C144" s="2">
        <v>1248.53</v>
      </c>
      <c r="D144" s="2">
        <v>1235.8800000000001</v>
      </c>
      <c r="E144" s="2">
        <v>1238.75</v>
      </c>
      <c r="F144">
        <f t="shared" si="19"/>
        <v>1</v>
      </c>
      <c r="G144">
        <f t="shared" si="20"/>
        <v>1.5</v>
      </c>
      <c r="H144">
        <f t="shared" si="14"/>
        <v>1.5</v>
      </c>
      <c r="I144">
        <f t="shared" si="15"/>
        <v>0</v>
      </c>
      <c r="J144">
        <f t="shared" si="16"/>
        <v>0</v>
      </c>
      <c r="K144">
        <f t="shared" si="17"/>
        <v>0</v>
      </c>
      <c r="L144">
        <f t="shared" si="18"/>
        <v>0</v>
      </c>
    </row>
    <row r="145" spans="1:12" x14ac:dyDescent="0.25">
      <c r="A145" s="1">
        <v>41646</v>
      </c>
      <c r="B145" t="s">
        <v>176</v>
      </c>
      <c r="C145" s="2">
        <v>1242.55</v>
      </c>
      <c r="D145" s="2">
        <v>1225.18</v>
      </c>
      <c r="E145" s="2">
        <v>1231.75</v>
      </c>
      <c r="F145">
        <f t="shared" si="19"/>
        <v>2</v>
      </c>
      <c r="G145">
        <f t="shared" si="20"/>
        <v>-7</v>
      </c>
      <c r="H145">
        <f t="shared" si="14"/>
        <v>0</v>
      </c>
      <c r="I145">
        <f t="shared" si="15"/>
        <v>-7</v>
      </c>
      <c r="J145">
        <f t="shared" si="16"/>
        <v>0</v>
      </c>
      <c r="K145">
        <f t="shared" si="17"/>
        <v>0</v>
      </c>
      <c r="L145">
        <f t="shared" si="18"/>
        <v>0</v>
      </c>
    </row>
    <row r="146" spans="1:12" x14ac:dyDescent="0.25">
      <c r="A146" s="1">
        <v>41647</v>
      </c>
      <c r="B146" t="s">
        <v>177</v>
      </c>
      <c r="C146" s="2">
        <v>1231.98</v>
      </c>
      <c r="D146" s="2">
        <v>1218.7</v>
      </c>
      <c r="E146" s="2">
        <v>1224.95</v>
      </c>
      <c r="F146">
        <f t="shared" si="19"/>
        <v>3</v>
      </c>
      <c r="G146">
        <f t="shared" si="20"/>
        <v>-6.7999999999999545</v>
      </c>
      <c r="H146">
        <f t="shared" si="14"/>
        <v>0</v>
      </c>
      <c r="I146">
        <f t="shared" si="15"/>
        <v>0</v>
      </c>
      <c r="J146">
        <f t="shared" si="16"/>
        <v>-6.7999999999999545</v>
      </c>
      <c r="K146">
        <f t="shared" si="17"/>
        <v>0</v>
      </c>
      <c r="L146">
        <f t="shared" si="18"/>
        <v>0</v>
      </c>
    </row>
    <row r="147" spans="1:12" x14ac:dyDescent="0.25">
      <c r="A147" s="1">
        <v>41648</v>
      </c>
      <c r="B147" t="s">
        <v>178</v>
      </c>
      <c r="C147" s="2">
        <v>1231.5</v>
      </c>
      <c r="D147" s="2">
        <v>1223.75</v>
      </c>
      <c r="E147" s="2">
        <v>1228.3</v>
      </c>
      <c r="F147">
        <f t="shared" si="19"/>
        <v>4</v>
      </c>
      <c r="G147">
        <f t="shared" si="20"/>
        <v>3.3499999999999091</v>
      </c>
      <c r="H147">
        <f t="shared" si="14"/>
        <v>0</v>
      </c>
      <c r="I147">
        <f t="shared" si="15"/>
        <v>0</v>
      </c>
      <c r="J147">
        <f t="shared" si="16"/>
        <v>0</v>
      </c>
      <c r="K147">
        <f t="shared" si="17"/>
        <v>3.3499999999999091</v>
      </c>
      <c r="L147">
        <f t="shared" si="18"/>
        <v>0</v>
      </c>
    </row>
    <row r="148" spans="1:12" x14ac:dyDescent="0.25">
      <c r="A148" s="1">
        <v>41649</v>
      </c>
      <c r="B148" t="s">
        <v>179</v>
      </c>
      <c r="C148" s="2">
        <v>1248.93</v>
      </c>
      <c r="D148" s="2">
        <v>1227.58</v>
      </c>
      <c r="E148" s="2">
        <v>1246.5999999999999</v>
      </c>
      <c r="F148">
        <f t="shared" si="19"/>
        <v>5</v>
      </c>
      <c r="G148">
        <f t="shared" si="20"/>
        <v>18.299999999999955</v>
      </c>
      <c r="H148">
        <f t="shared" si="14"/>
        <v>0</v>
      </c>
      <c r="I148">
        <f t="shared" si="15"/>
        <v>0</v>
      </c>
      <c r="J148">
        <f t="shared" si="16"/>
        <v>0</v>
      </c>
      <c r="K148">
        <f t="shared" si="17"/>
        <v>0</v>
      </c>
      <c r="L148">
        <f t="shared" si="18"/>
        <v>18.299999999999955</v>
      </c>
    </row>
    <row r="149" spans="1:12" x14ac:dyDescent="0.25">
      <c r="A149" s="1">
        <v>41652</v>
      </c>
      <c r="B149" t="s">
        <v>181</v>
      </c>
      <c r="C149" s="2">
        <v>1255.05</v>
      </c>
      <c r="D149" s="2">
        <v>1243.8499999999999</v>
      </c>
      <c r="E149" s="2">
        <v>1253.1500000000001</v>
      </c>
      <c r="F149">
        <f t="shared" si="19"/>
        <v>1</v>
      </c>
      <c r="G149">
        <f t="shared" si="20"/>
        <v>6.5500000000001819</v>
      </c>
      <c r="H149">
        <f t="shared" si="14"/>
        <v>6.5500000000001819</v>
      </c>
      <c r="I149">
        <f t="shared" si="15"/>
        <v>0</v>
      </c>
      <c r="J149">
        <f t="shared" si="16"/>
        <v>0</v>
      </c>
      <c r="K149">
        <f t="shared" si="17"/>
        <v>0</v>
      </c>
      <c r="L149">
        <f t="shared" si="18"/>
        <v>0</v>
      </c>
    </row>
    <row r="150" spans="1:12" x14ac:dyDescent="0.25">
      <c r="A150" s="1">
        <v>41653</v>
      </c>
      <c r="B150" t="s">
        <v>182</v>
      </c>
      <c r="C150" s="2">
        <v>1255.3</v>
      </c>
      <c r="D150" s="2">
        <v>1241.83</v>
      </c>
      <c r="E150" s="2">
        <v>1244.9000000000001</v>
      </c>
      <c r="F150">
        <f t="shared" si="19"/>
        <v>2</v>
      </c>
      <c r="G150">
        <f t="shared" si="20"/>
        <v>-8.25</v>
      </c>
      <c r="H150">
        <f t="shared" si="14"/>
        <v>0</v>
      </c>
      <c r="I150">
        <f t="shared" si="15"/>
        <v>-8.25</v>
      </c>
      <c r="J150">
        <f t="shared" si="16"/>
        <v>0</v>
      </c>
      <c r="K150">
        <f t="shared" si="17"/>
        <v>0</v>
      </c>
      <c r="L150">
        <f t="shared" si="18"/>
        <v>0</v>
      </c>
    </row>
    <row r="151" spans="1:12" x14ac:dyDescent="0.25">
      <c r="A151" s="1">
        <v>41654</v>
      </c>
      <c r="B151" t="s">
        <v>138</v>
      </c>
      <c r="C151" s="2">
        <v>1242.6300000000001</v>
      </c>
      <c r="D151" s="2">
        <v>1234.45</v>
      </c>
      <c r="E151" s="2">
        <v>1241.5999999999999</v>
      </c>
      <c r="F151">
        <f t="shared" si="19"/>
        <v>3</v>
      </c>
      <c r="G151">
        <f t="shared" si="20"/>
        <v>-3.3000000000001819</v>
      </c>
      <c r="H151">
        <f t="shared" si="14"/>
        <v>0</v>
      </c>
      <c r="I151">
        <f t="shared" si="15"/>
        <v>0</v>
      </c>
      <c r="J151">
        <f t="shared" si="16"/>
        <v>-3.3000000000001819</v>
      </c>
      <c r="K151">
        <f t="shared" si="17"/>
        <v>0</v>
      </c>
      <c r="L151">
        <f t="shared" si="18"/>
        <v>0</v>
      </c>
    </row>
    <row r="152" spans="1:12" x14ac:dyDescent="0.25">
      <c r="A152" s="1">
        <v>41655</v>
      </c>
      <c r="B152" t="s">
        <v>184</v>
      </c>
      <c r="C152" s="2">
        <v>1245.3</v>
      </c>
      <c r="D152" s="2">
        <v>1236.5</v>
      </c>
      <c r="E152" s="2">
        <v>1242.5999999999999</v>
      </c>
      <c r="F152">
        <f t="shared" si="19"/>
        <v>4</v>
      </c>
      <c r="G152">
        <f t="shared" si="20"/>
        <v>1</v>
      </c>
      <c r="H152">
        <f t="shared" si="14"/>
        <v>0</v>
      </c>
      <c r="I152">
        <f t="shared" si="15"/>
        <v>0</v>
      </c>
      <c r="J152">
        <f t="shared" si="16"/>
        <v>0</v>
      </c>
      <c r="K152">
        <f t="shared" si="17"/>
        <v>1</v>
      </c>
      <c r="L152">
        <f t="shared" si="18"/>
        <v>0</v>
      </c>
    </row>
    <row r="153" spans="1:12" x14ac:dyDescent="0.25">
      <c r="A153" s="1">
        <v>41656</v>
      </c>
      <c r="B153" t="s">
        <v>185</v>
      </c>
      <c r="C153" s="2">
        <v>1254.98</v>
      </c>
      <c r="D153" s="2">
        <v>1237.93</v>
      </c>
      <c r="E153" s="2">
        <v>1253</v>
      </c>
      <c r="F153">
        <f t="shared" si="19"/>
        <v>5</v>
      </c>
      <c r="G153">
        <f t="shared" si="20"/>
        <v>10.400000000000091</v>
      </c>
      <c r="H153">
        <f t="shared" si="14"/>
        <v>0</v>
      </c>
      <c r="I153">
        <f t="shared" si="15"/>
        <v>0</v>
      </c>
      <c r="J153">
        <f t="shared" si="16"/>
        <v>0</v>
      </c>
      <c r="K153">
        <f t="shared" si="17"/>
        <v>0</v>
      </c>
      <c r="L153">
        <f t="shared" si="18"/>
        <v>10.400000000000091</v>
      </c>
    </row>
    <row r="154" spans="1:12" x14ac:dyDescent="0.25">
      <c r="A154" s="1">
        <v>41659</v>
      </c>
      <c r="B154" t="s">
        <v>186</v>
      </c>
      <c r="C154" s="2">
        <v>1257.68</v>
      </c>
      <c r="D154" s="2">
        <v>1251.3499999999999</v>
      </c>
      <c r="E154" s="2">
        <v>1251.3499999999999</v>
      </c>
      <c r="F154">
        <f t="shared" si="19"/>
        <v>1</v>
      </c>
      <c r="G154">
        <f t="shared" si="20"/>
        <v>-1.6500000000000909</v>
      </c>
      <c r="H154">
        <f t="shared" si="14"/>
        <v>-1.6500000000000909</v>
      </c>
      <c r="I154">
        <f t="shared" si="15"/>
        <v>0</v>
      </c>
      <c r="J154">
        <f t="shared" si="16"/>
        <v>0</v>
      </c>
      <c r="K154">
        <f t="shared" si="17"/>
        <v>0</v>
      </c>
      <c r="L154">
        <f t="shared" si="18"/>
        <v>0</v>
      </c>
    </row>
    <row r="155" spans="1:12" x14ac:dyDescent="0.25">
      <c r="A155" s="1">
        <v>41660</v>
      </c>
      <c r="B155" t="s">
        <v>187</v>
      </c>
      <c r="C155" s="2">
        <v>1254.5</v>
      </c>
      <c r="D155" s="2">
        <v>1235.95</v>
      </c>
      <c r="E155" s="2">
        <v>1241.9000000000001</v>
      </c>
      <c r="F155">
        <f t="shared" si="19"/>
        <v>2</v>
      </c>
      <c r="G155">
        <f t="shared" si="20"/>
        <v>-9.4499999999998181</v>
      </c>
      <c r="H155">
        <f t="shared" ref="H155:H218" si="21">IF(F155=1,G155,0)</f>
        <v>0</v>
      </c>
      <c r="I155">
        <f t="shared" ref="I155:I218" si="22">IF(F155=2,G155,0)</f>
        <v>-9.4499999999998181</v>
      </c>
      <c r="J155">
        <f t="shared" ref="J155:J218" si="23">IF(F155=3,G155,0)</f>
        <v>0</v>
      </c>
      <c r="K155">
        <f t="shared" ref="K155:K218" si="24">IF(F155=4,G155,0)</f>
        <v>0</v>
      </c>
      <c r="L155">
        <f t="shared" ref="L155:L218" si="25">IF(F155=5,G155,0)</f>
        <v>0</v>
      </c>
    </row>
    <row r="156" spans="1:12" x14ac:dyDescent="0.25">
      <c r="A156" s="1">
        <v>41661</v>
      </c>
      <c r="B156" t="s">
        <v>188</v>
      </c>
      <c r="C156" s="2">
        <v>1243.45</v>
      </c>
      <c r="D156" s="2">
        <v>1235.98</v>
      </c>
      <c r="E156" s="2">
        <v>1236.6300000000001</v>
      </c>
      <c r="F156">
        <f t="shared" si="19"/>
        <v>3</v>
      </c>
      <c r="G156">
        <f t="shared" si="20"/>
        <v>-5.2699999999999818</v>
      </c>
      <c r="H156">
        <f t="shared" si="21"/>
        <v>0</v>
      </c>
      <c r="I156">
        <f t="shared" si="22"/>
        <v>0</v>
      </c>
      <c r="J156">
        <f t="shared" si="23"/>
        <v>-5.2699999999999818</v>
      </c>
      <c r="K156">
        <f t="shared" si="24"/>
        <v>0</v>
      </c>
      <c r="L156">
        <f t="shared" si="25"/>
        <v>0</v>
      </c>
    </row>
    <row r="157" spans="1:12" x14ac:dyDescent="0.25">
      <c r="A157" s="1">
        <v>41662</v>
      </c>
      <c r="B157" t="s">
        <v>189</v>
      </c>
      <c r="C157" s="2">
        <v>1265.33</v>
      </c>
      <c r="D157" s="2">
        <v>1236.3</v>
      </c>
      <c r="E157" s="2">
        <v>1262.95</v>
      </c>
      <c r="F157">
        <f t="shared" si="19"/>
        <v>4</v>
      </c>
      <c r="G157">
        <f t="shared" si="20"/>
        <v>26.319999999999936</v>
      </c>
      <c r="H157">
        <f t="shared" si="21"/>
        <v>0</v>
      </c>
      <c r="I157">
        <f t="shared" si="22"/>
        <v>0</v>
      </c>
      <c r="J157">
        <f t="shared" si="23"/>
        <v>0</v>
      </c>
      <c r="K157">
        <f t="shared" si="24"/>
        <v>26.319999999999936</v>
      </c>
      <c r="L157">
        <f t="shared" si="25"/>
        <v>0</v>
      </c>
    </row>
    <row r="158" spans="1:12" x14ac:dyDescent="0.25">
      <c r="A158" s="1">
        <v>41663</v>
      </c>
      <c r="B158" t="s">
        <v>190</v>
      </c>
      <c r="C158" s="2">
        <v>1272.5999999999999</v>
      </c>
      <c r="D158" s="2">
        <v>1257.08</v>
      </c>
      <c r="E158" s="2">
        <v>1268.9000000000001</v>
      </c>
      <c r="F158">
        <f t="shared" si="19"/>
        <v>5</v>
      </c>
      <c r="G158">
        <f t="shared" si="20"/>
        <v>5.9500000000000455</v>
      </c>
      <c r="H158">
        <f t="shared" si="21"/>
        <v>0</v>
      </c>
      <c r="I158">
        <f t="shared" si="22"/>
        <v>0</v>
      </c>
      <c r="J158">
        <f t="shared" si="23"/>
        <v>0</v>
      </c>
      <c r="K158">
        <f t="shared" si="24"/>
        <v>0</v>
      </c>
      <c r="L158">
        <f t="shared" si="25"/>
        <v>5.9500000000000455</v>
      </c>
    </row>
    <row r="159" spans="1:12" x14ac:dyDescent="0.25">
      <c r="A159" s="1">
        <v>41666</v>
      </c>
      <c r="B159" t="s">
        <v>191</v>
      </c>
      <c r="C159" s="2">
        <v>1272.58</v>
      </c>
      <c r="D159" s="2">
        <v>1253.98</v>
      </c>
      <c r="E159" s="2">
        <v>1255.5</v>
      </c>
      <c r="F159">
        <f t="shared" si="19"/>
        <v>1</v>
      </c>
      <c r="G159">
        <f t="shared" si="20"/>
        <v>-13.400000000000091</v>
      </c>
      <c r="H159">
        <f t="shared" si="21"/>
        <v>-13.400000000000091</v>
      </c>
      <c r="I159">
        <f t="shared" si="22"/>
        <v>0</v>
      </c>
      <c r="J159">
        <f t="shared" si="23"/>
        <v>0</v>
      </c>
      <c r="K159">
        <f t="shared" si="24"/>
        <v>0</v>
      </c>
      <c r="L159">
        <f t="shared" si="25"/>
        <v>0</v>
      </c>
    </row>
    <row r="160" spans="1:12" x14ac:dyDescent="0.25">
      <c r="A160" s="1">
        <v>41667</v>
      </c>
      <c r="B160" t="s">
        <v>193</v>
      </c>
      <c r="C160" s="2">
        <v>1260.8</v>
      </c>
      <c r="D160" s="2">
        <v>1248.68</v>
      </c>
      <c r="E160" s="2">
        <v>1254.6500000000001</v>
      </c>
      <c r="F160">
        <f t="shared" si="19"/>
        <v>2</v>
      </c>
      <c r="G160">
        <f t="shared" si="20"/>
        <v>-0.84999999999990905</v>
      </c>
      <c r="H160">
        <f t="shared" si="21"/>
        <v>0</v>
      </c>
      <c r="I160">
        <f t="shared" si="22"/>
        <v>-0.84999999999990905</v>
      </c>
      <c r="J160">
        <f t="shared" si="23"/>
        <v>0</v>
      </c>
      <c r="K160">
        <f t="shared" si="24"/>
        <v>0</v>
      </c>
      <c r="L160">
        <f t="shared" si="25"/>
        <v>0</v>
      </c>
    </row>
    <row r="161" spans="1:12" x14ac:dyDescent="0.25">
      <c r="A161" s="1">
        <v>41668</v>
      </c>
      <c r="B161" t="s">
        <v>195</v>
      </c>
      <c r="C161" s="2">
        <v>1270.2</v>
      </c>
      <c r="D161" s="2">
        <v>1251.0999999999999</v>
      </c>
      <c r="E161" s="2">
        <v>1269.1500000000001</v>
      </c>
      <c r="F161">
        <f t="shared" si="19"/>
        <v>3</v>
      </c>
      <c r="G161">
        <f t="shared" si="20"/>
        <v>14.5</v>
      </c>
      <c r="H161">
        <f t="shared" si="21"/>
        <v>0</v>
      </c>
      <c r="I161">
        <f t="shared" si="22"/>
        <v>0</v>
      </c>
      <c r="J161">
        <f t="shared" si="23"/>
        <v>14.5</v>
      </c>
      <c r="K161">
        <f t="shared" si="24"/>
        <v>0</v>
      </c>
      <c r="L161">
        <f t="shared" si="25"/>
        <v>0</v>
      </c>
    </row>
    <row r="162" spans="1:12" x14ac:dyDescent="0.25">
      <c r="A162" s="1">
        <v>41669</v>
      </c>
      <c r="B162" t="s">
        <v>196</v>
      </c>
      <c r="C162" s="2">
        <v>1261.9000000000001</v>
      </c>
      <c r="D162" s="2">
        <v>1238.43</v>
      </c>
      <c r="E162" s="2">
        <v>1244.4000000000001</v>
      </c>
      <c r="F162">
        <f t="shared" si="19"/>
        <v>4</v>
      </c>
      <c r="G162">
        <f t="shared" si="20"/>
        <v>-24.75</v>
      </c>
      <c r="H162">
        <f t="shared" si="21"/>
        <v>0</v>
      </c>
      <c r="I162">
        <f t="shared" si="22"/>
        <v>0</v>
      </c>
      <c r="J162">
        <f t="shared" si="23"/>
        <v>0</v>
      </c>
      <c r="K162">
        <f t="shared" si="24"/>
        <v>-24.75</v>
      </c>
      <c r="L162">
        <f t="shared" si="25"/>
        <v>0</v>
      </c>
    </row>
    <row r="163" spans="1:12" x14ac:dyDescent="0.25">
      <c r="A163" s="1">
        <v>41670</v>
      </c>
      <c r="B163" t="s">
        <v>197</v>
      </c>
      <c r="C163" s="2">
        <v>1255.03</v>
      </c>
      <c r="D163" s="2">
        <v>1238.2</v>
      </c>
      <c r="E163" s="2">
        <v>1252.98</v>
      </c>
      <c r="F163">
        <f t="shared" si="19"/>
        <v>5</v>
      </c>
      <c r="G163">
        <f t="shared" si="20"/>
        <v>8.5799999999999272</v>
      </c>
      <c r="H163">
        <f t="shared" si="21"/>
        <v>0</v>
      </c>
      <c r="I163">
        <f t="shared" si="22"/>
        <v>0</v>
      </c>
      <c r="J163">
        <f t="shared" si="23"/>
        <v>0</v>
      </c>
      <c r="K163">
        <f t="shared" si="24"/>
        <v>0</v>
      </c>
      <c r="L163">
        <f t="shared" si="25"/>
        <v>8.5799999999999272</v>
      </c>
    </row>
    <row r="164" spans="1:12" x14ac:dyDescent="0.25">
      <c r="A164" s="1">
        <v>41673</v>
      </c>
      <c r="B164" t="s">
        <v>199</v>
      </c>
      <c r="C164" s="2">
        <v>1265.8499999999999</v>
      </c>
      <c r="D164" s="2">
        <v>1241.75</v>
      </c>
      <c r="E164" s="2">
        <v>1256.93</v>
      </c>
      <c r="F164">
        <f t="shared" si="19"/>
        <v>1</v>
      </c>
      <c r="G164">
        <f t="shared" si="20"/>
        <v>3.9500000000000455</v>
      </c>
      <c r="H164">
        <f t="shared" si="21"/>
        <v>3.9500000000000455</v>
      </c>
      <c r="I164">
        <f t="shared" si="22"/>
        <v>0</v>
      </c>
      <c r="J164">
        <f t="shared" si="23"/>
        <v>0</v>
      </c>
      <c r="K164">
        <f t="shared" si="24"/>
        <v>0</v>
      </c>
      <c r="L164">
        <f t="shared" si="25"/>
        <v>0</v>
      </c>
    </row>
    <row r="165" spans="1:12" x14ac:dyDescent="0.25">
      <c r="A165" s="1">
        <v>41674</v>
      </c>
      <c r="B165" t="s">
        <v>200</v>
      </c>
      <c r="C165" s="2">
        <v>1260.08</v>
      </c>
      <c r="D165" s="2">
        <v>1247.43</v>
      </c>
      <c r="E165" s="2">
        <v>1254.7</v>
      </c>
      <c r="F165">
        <f t="shared" si="19"/>
        <v>2</v>
      </c>
      <c r="G165">
        <f t="shared" si="20"/>
        <v>-2.2300000000000182</v>
      </c>
      <c r="H165">
        <f t="shared" si="21"/>
        <v>0</v>
      </c>
      <c r="I165">
        <f t="shared" si="22"/>
        <v>-2.2300000000000182</v>
      </c>
      <c r="J165">
        <f t="shared" si="23"/>
        <v>0</v>
      </c>
      <c r="K165">
        <f t="shared" si="24"/>
        <v>0</v>
      </c>
      <c r="L165">
        <f t="shared" si="25"/>
        <v>0</v>
      </c>
    </row>
    <row r="166" spans="1:12" x14ac:dyDescent="0.25">
      <c r="A166" s="1">
        <v>41675</v>
      </c>
      <c r="B166" t="s">
        <v>201</v>
      </c>
      <c r="C166" s="2">
        <v>1273.8800000000001</v>
      </c>
      <c r="D166" s="2">
        <v>1252.83</v>
      </c>
      <c r="E166" s="2">
        <v>1257.75</v>
      </c>
      <c r="F166">
        <f t="shared" si="19"/>
        <v>3</v>
      </c>
      <c r="G166">
        <f t="shared" si="20"/>
        <v>3.0499999999999545</v>
      </c>
      <c r="H166">
        <f t="shared" si="21"/>
        <v>0</v>
      </c>
      <c r="I166">
        <f t="shared" si="22"/>
        <v>0</v>
      </c>
      <c r="J166">
        <f t="shared" si="23"/>
        <v>3.0499999999999545</v>
      </c>
      <c r="K166">
        <f t="shared" si="24"/>
        <v>0</v>
      </c>
      <c r="L166">
        <f t="shared" si="25"/>
        <v>0</v>
      </c>
    </row>
    <row r="167" spans="1:12" x14ac:dyDescent="0.25">
      <c r="A167" s="1">
        <v>41676</v>
      </c>
      <c r="B167" t="s">
        <v>202</v>
      </c>
      <c r="C167" s="2">
        <v>1266.9000000000001</v>
      </c>
      <c r="D167" s="2">
        <v>1253.0999999999999</v>
      </c>
      <c r="E167" s="2">
        <v>1257.25</v>
      </c>
      <c r="F167">
        <f t="shared" si="19"/>
        <v>4</v>
      </c>
      <c r="G167">
        <f t="shared" si="20"/>
        <v>-0.5</v>
      </c>
      <c r="H167">
        <f t="shared" si="21"/>
        <v>0</v>
      </c>
      <c r="I167">
        <f t="shared" si="22"/>
        <v>0</v>
      </c>
      <c r="J167">
        <f t="shared" si="23"/>
        <v>0</v>
      </c>
      <c r="K167">
        <f t="shared" si="24"/>
        <v>-0.5</v>
      </c>
      <c r="L167">
        <f t="shared" si="25"/>
        <v>0</v>
      </c>
    </row>
    <row r="168" spans="1:12" x14ac:dyDescent="0.25">
      <c r="A168" s="1">
        <v>41677</v>
      </c>
      <c r="B168" t="s">
        <v>204</v>
      </c>
      <c r="C168" s="2">
        <v>1269.95</v>
      </c>
      <c r="D168" s="2">
        <v>1257.5999999999999</v>
      </c>
      <c r="E168" s="2">
        <v>1267.3499999999999</v>
      </c>
      <c r="F168">
        <f t="shared" si="19"/>
        <v>5</v>
      </c>
      <c r="G168">
        <f t="shared" si="20"/>
        <v>10.099999999999909</v>
      </c>
      <c r="H168">
        <f t="shared" si="21"/>
        <v>0</v>
      </c>
      <c r="I168">
        <f t="shared" si="22"/>
        <v>0</v>
      </c>
      <c r="J168">
        <f t="shared" si="23"/>
        <v>0</v>
      </c>
      <c r="K168">
        <f t="shared" si="24"/>
        <v>0</v>
      </c>
      <c r="L168">
        <f t="shared" si="25"/>
        <v>10.099999999999909</v>
      </c>
    </row>
    <row r="169" spans="1:12" x14ac:dyDescent="0.25">
      <c r="A169" s="1">
        <v>41680</v>
      </c>
      <c r="B169" t="s">
        <v>205</v>
      </c>
      <c r="C169" s="2">
        <v>1277.9000000000001</v>
      </c>
      <c r="D169" s="2">
        <v>1271.55</v>
      </c>
      <c r="E169" s="2">
        <v>1274.75</v>
      </c>
      <c r="F169">
        <f t="shared" si="19"/>
        <v>1</v>
      </c>
      <c r="G169">
        <f t="shared" si="20"/>
        <v>7.4000000000000909</v>
      </c>
      <c r="H169">
        <f t="shared" si="21"/>
        <v>7.4000000000000909</v>
      </c>
      <c r="I169">
        <f t="shared" si="22"/>
        <v>0</v>
      </c>
      <c r="J169">
        <f t="shared" si="23"/>
        <v>0</v>
      </c>
      <c r="K169">
        <f t="shared" si="24"/>
        <v>0</v>
      </c>
      <c r="L169">
        <f t="shared" si="25"/>
        <v>0</v>
      </c>
    </row>
    <row r="170" spans="1:12" x14ac:dyDescent="0.25">
      <c r="A170" s="1">
        <v>41681</v>
      </c>
      <c r="B170" t="s">
        <v>132</v>
      </c>
      <c r="C170" s="2">
        <v>1293.8499999999999</v>
      </c>
      <c r="D170" s="2">
        <v>1276.3</v>
      </c>
      <c r="E170" s="2">
        <v>1290.8499999999999</v>
      </c>
      <c r="F170">
        <f t="shared" si="19"/>
        <v>2</v>
      </c>
      <c r="G170">
        <f t="shared" si="20"/>
        <v>16.099999999999909</v>
      </c>
      <c r="H170">
        <f t="shared" si="21"/>
        <v>0</v>
      </c>
      <c r="I170">
        <f t="shared" si="22"/>
        <v>16.099999999999909</v>
      </c>
      <c r="J170">
        <f t="shared" si="23"/>
        <v>0</v>
      </c>
      <c r="K170">
        <f t="shared" si="24"/>
        <v>0</v>
      </c>
      <c r="L170">
        <f t="shared" si="25"/>
        <v>0</v>
      </c>
    </row>
    <row r="171" spans="1:12" x14ac:dyDescent="0.25">
      <c r="A171" s="1">
        <v>41682</v>
      </c>
      <c r="B171" t="s">
        <v>206</v>
      </c>
      <c r="C171" s="2">
        <v>1296.33</v>
      </c>
      <c r="D171" s="2">
        <v>1285.3800000000001</v>
      </c>
      <c r="E171" s="2">
        <v>1291.2</v>
      </c>
      <c r="F171">
        <f t="shared" si="19"/>
        <v>3</v>
      </c>
      <c r="G171">
        <f t="shared" si="20"/>
        <v>0.35000000000013642</v>
      </c>
      <c r="H171">
        <f t="shared" si="21"/>
        <v>0</v>
      </c>
      <c r="I171">
        <f t="shared" si="22"/>
        <v>0</v>
      </c>
      <c r="J171">
        <f t="shared" si="23"/>
        <v>0.35000000000013642</v>
      </c>
      <c r="K171">
        <f t="shared" si="24"/>
        <v>0</v>
      </c>
      <c r="L171">
        <f t="shared" si="25"/>
        <v>0</v>
      </c>
    </row>
    <row r="172" spans="1:12" x14ac:dyDescent="0.25">
      <c r="A172" s="1">
        <v>41683</v>
      </c>
      <c r="B172" t="s">
        <v>207</v>
      </c>
      <c r="C172" s="2">
        <v>1302.68</v>
      </c>
      <c r="D172" s="2">
        <v>1286.4000000000001</v>
      </c>
      <c r="E172" s="2">
        <v>1302.1500000000001</v>
      </c>
      <c r="F172">
        <f t="shared" si="19"/>
        <v>4</v>
      </c>
      <c r="G172">
        <f t="shared" si="20"/>
        <v>10.950000000000045</v>
      </c>
      <c r="H172">
        <f t="shared" si="21"/>
        <v>0</v>
      </c>
      <c r="I172">
        <f t="shared" si="22"/>
        <v>0</v>
      </c>
      <c r="J172">
        <f t="shared" si="23"/>
        <v>0</v>
      </c>
      <c r="K172">
        <f t="shared" si="24"/>
        <v>10.950000000000045</v>
      </c>
      <c r="L172">
        <f t="shared" si="25"/>
        <v>0</v>
      </c>
    </row>
    <row r="173" spans="1:12" x14ac:dyDescent="0.25">
      <c r="A173" s="1">
        <v>41684</v>
      </c>
      <c r="B173" t="s">
        <v>208</v>
      </c>
      <c r="C173" s="2">
        <v>1321.18</v>
      </c>
      <c r="D173" s="2">
        <v>1306.78</v>
      </c>
      <c r="E173" s="2">
        <v>1318.3</v>
      </c>
      <c r="F173">
        <f t="shared" si="19"/>
        <v>5</v>
      </c>
      <c r="G173">
        <f t="shared" si="20"/>
        <v>16.149999999999864</v>
      </c>
      <c r="H173">
        <f t="shared" si="21"/>
        <v>0</v>
      </c>
      <c r="I173">
        <f t="shared" si="22"/>
        <v>0</v>
      </c>
      <c r="J173">
        <f t="shared" si="23"/>
        <v>0</v>
      </c>
      <c r="K173">
        <f t="shared" si="24"/>
        <v>0</v>
      </c>
      <c r="L173">
        <f t="shared" si="25"/>
        <v>16.149999999999864</v>
      </c>
    </row>
    <row r="174" spans="1:12" x14ac:dyDescent="0.25">
      <c r="A174" s="1">
        <v>41687</v>
      </c>
      <c r="B174" t="s">
        <v>43</v>
      </c>
      <c r="C174" s="2">
        <v>1330.48</v>
      </c>
      <c r="D174" s="2">
        <v>1321.88</v>
      </c>
      <c r="E174" s="2">
        <v>1330.45</v>
      </c>
      <c r="F174">
        <f t="shared" si="19"/>
        <v>1</v>
      </c>
      <c r="G174">
        <f t="shared" si="20"/>
        <v>12.150000000000091</v>
      </c>
      <c r="H174">
        <f t="shared" si="21"/>
        <v>12.150000000000091</v>
      </c>
      <c r="I174">
        <f t="shared" si="22"/>
        <v>0</v>
      </c>
      <c r="J174">
        <f t="shared" si="23"/>
        <v>0</v>
      </c>
      <c r="K174">
        <f t="shared" si="24"/>
        <v>0</v>
      </c>
      <c r="L174">
        <f t="shared" si="25"/>
        <v>0</v>
      </c>
    </row>
    <row r="175" spans="1:12" x14ac:dyDescent="0.25">
      <c r="A175" s="1">
        <v>41688</v>
      </c>
      <c r="B175" t="s">
        <v>210</v>
      </c>
      <c r="C175" s="2">
        <v>1325.13</v>
      </c>
      <c r="D175" s="2">
        <v>1312.88</v>
      </c>
      <c r="E175" s="2">
        <v>1322</v>
      </c>
      <c r="F175">
        <f t="shared" si="19"/>
        <v>2</v>
      </c>
      <c r="G175">
        <f t="shared" si="20"/>
        <v>-8.4500000000000455</v>
      </c>
      <c r="H175">
        <f t="shared" si="21"/>
        <v>0</v>
      </c>
      <c r="I175">
        <f t="shared" si="22"/>
        <v>-8.4500000000000455</v>
      </c>
      <c r="J175">
        <f t="shared" si="23"/>
        <v>0</v>
      </c>
      <c r="K175">
        <f t="shared" si="24"/>
        <v>0</v>
      </c>
      <c r="L175">
        <f t="shared" si="25"/>
        <v>0</v>
      </c>
    </row>
    <row r="176" spans="1:12" x14ac:dyDescent="0.25">
      <c r="A176" s="1">
        <v>41689</v>
      </c>
      <c r="B176" t="s">
        <v>212</v>
      </c>
      <c r="C176" s="2">
        <v>1322.43</v>
      </c>
      <c r="D176" s="2">
        <v>1308.9000000000001</v>
      </c>
      <c r="E176" s="2">
        <v>1311.83</v>
      </c>
      <c r="F176">
        <f t="shared" si="19"/>
        <v>3</v>
      </c>
      <c r="G176">
        <f t="shared" si="20"/>
        <v>-10.170000000000073</v>
      </c>
      <c r="H176">
        <f t="shared" si="21"/>
        <v>0</v>
      </c>
      <c r="I176">
        <f t="shared" si="22"/>
        <v>0</v>
      </c>
      <c r="J176">
        <f t="shared" si="23"/>
        <v>-10.170000000000073</v>
      </c>
      <c r="K176">
        <f t="shared" si="24"/>
        <v>0</v>
      </c>
      <c r="L176">
        <f t="shared" si="25"/>
        <v>0</v>
      </c>
    </row>
    <row r="177" spans="1:12" x14ac:dyDescent="0.25">
      <c r="A177" s="1">
        <v>41690</v>
      </c>
      <c r="B177" t="s">
        <v>213</v>
      </c>
      <c r="C177" s="2">
        <v>1325.08</v>
      </c>
      <c r="D177" s="2">
        <v>1308.5</v>
      </c>
      <c r="E177" s="2">
        <v>1322.6</v>
      </c>
      <c r="F177">
        <f t="shared" si="19"/>
        <v>4</v>
      </c>
      <c r="G177">
        <f t="shared" si="20"/>
        <v>10.769999999999982</v>
      </c>
      <c r="H177">
        <f t="shared" si="21"/>
        <v>0</v>
      </c>
      <c r="I177">
        <f t="shared" si="22"/>
        <v>0</v>
      </c>
      <c r="J177">
        <f t="shared" si="23"/>
        <v>0</v>
      </c>
      <c r="K177">
        <f t="shared" si="24"/>
        <v>10.769999999999982</v>
      </c>
      <c r="L177">
        <f t="shared" si="25"/>
        <v>0</v>
      </c>
    </row>
    <row r="178" spans="1:12" x14ac:dyDescent="0.25">
      <c r="A178" s="1">
        <v>41691</v>
      </c>
      <c r="B178" t="s">
        <v>50</v>
      </c>
      <c r="C178" s="2">
        <v>1328.6</v>
      </c>
      <c r="D178" s="2">
        <v>1318.55</v>
      </c>
      <c r="E178" s="2">
        <v>1323.4</v>
      </c>
      <c r="F178">
        <f t="shared" si="19"/>
        <v>5</v>
      </c>
      <c r="G178">
        <f t="shared" si="20"/>
        <v>0.8000000000001819</v>
      </c>
      <c r="H178">
        <f t="shared" si="21"/>
        <v>0</v>
      </c>
      <c r="I178">
        <f t="shared" si="22"/>
        <v>0</v>
      </c>
      <c r="J178">
        <f t="shared" si="23"/>
        <v>0</v>
      </c>
      <c r="K178">
        <f t="shared" si="24"/>
        <v>0</v>
      </c>
      <c r="L178">
        <f t="shared" si="25"/>
        <v>0.8000000000001819</v>
      </c>
    </row>
    <row r="179" spans="1:12" x14ac:dyDescent="0.25">
      <c r="A179" s="1">
        <v>41694</v>
      </c>
      <c r="B179" t="s">
        <v>48</v>
      </c>
      <c r="C179" s="2">
        <v>1339.03</v>
      </c>
      <c r="D179" s="2">
        <v>1326.63</v>
      </c>
      <c r="E179" s="2">
        <v>1336.73</v>
      </c>
      <c r="F179">
        <f t="shared" si="19"/>
        <v>1</v>
      </c>
      <c r="G179">
        <f t="shared" si="20"/>
        <v>13.329999999999927</v>
      </c>
      <c r="H179">
        <f t="shared" si="21"/>
        <v>13.329999999999927</v>
      </c>
      <c r="I179">
        <f t="shared" si="22"/>
        <v>0</v>
      </c>
      <c r="J179">
        <f t="shared" si="23"/>
        <v>0</v>
      </c>
      <c r="K179">
        <f t="shared" si="24"/>
        <v>0</v>
      </c>
      <c r="L179">
        <f t="shared" si="25"/>
        <v>0</v>
      </c>
    </row>
    <row r="180" spans="1:12" x14ac:dyDescent="0.25">
      <c r="A180" s="1">
        <v>41695</v>
      </c>
      <c r="B180" t="s">
        <v>214</v>
      </c>
      <c r="C180" s="2">
        <v>1343.55</v>
      </c>
      <c r="D180" s="2">
        <v>1331.5</v>
      </c>
      <c r="E180" s="2">
        <v>1340.75</v>
      </c>
      <c r="F180">
        <f t="shared" si="19"/>
        <v>2</v>
      </c>
      <c r="G180">
        <f t="shared" si="20"/>
        <v>4.0199999999999818</v>
      </c>
      <c r="H180">
        <f t="shared" si="21"/>
        <v>0</v>
      </c>
      <c r="I180">
        <f t="shared" si="22"/>
        <v>4.0199999999999818</v>
      </c>
      <c r="J180">
        <f t="shared" si="23"/>
        <v>0</v>
      </c>
      <c r="K180">
        <f t="shared" si="24"/>
        <v>0</v>
      </c>
      <c r="L180">
        <f t="shared" si="25"/>
        <v>0</v>
      </c>
    </row>
    <row r="181" spans="1:12" x14ac:dyDescent="0.25">
      <c r="A181" s="1">
        <v>41696</v>
      </c>
      <c r="B181" t="s">
        <v>215</v>
      </c>
      <c r="C181" s="2">
        <v>1344.93</v>
      </c>
      <c r="D181" s="2">
        <v>1322.83</v>
      </c>
      <c r="E181" s="2">
        <v>1330</v>
      </c>
      <c r="F181">
        <f t="shared" si="19"/>
        <v>3</v>
      </c>
      <c r="G181">
        <f t="shared" si="20"/>
        <v>-10.75</v>
      </c>
      <c r="H181">
        <f t="shared" si="21"/>
        <v>0</v>
      </c>
      <c r="I181">
        <f t="shared" si="22"/>
        <v>0</v>
      </c>
      <c r="J181">
        <f t="shared" si="23"/>
        <v>-10.75</v>
      </c>
      <c r="K181">
        <f t="shared" si="24"/>
        <v>0</v>
      </c>
      <c r="L181">
        <f t="shared" si="25"/>
        <v>0</v>
      </c>
    </row>
    <row r="182" spans="1:12" x14ac:dyDescent="0.25">
      <c r="A182" s="1">
        <v>41697</v>
      </c>
      <c r="B182" t="s">
        <v>216</v>
      </c>
      <c r="C182" s="2">
        <v>1336.2</v>
      </c>
      <c r="D182" s="2">
        <v>1324.1</v>
      </c>
      <c r="E182" s="2">
        <v>1331.2</v>
      </c>
      <c r="F182">
        <f t="shared" si="19"/>
        <v>4</v>
      </c>
      <c r="G182">
        <f t="shared" si="20"/>
        <v>1.2000000000000455</v>
      </c>
      <c r="H182">
        <f t="shared" si="21"/>
        <v>0</v>
      </c>
      <c r="I182">
        <f t="shared" si="22"/>
        <v>0</v>
      </c>
      <c r="J182">
        <f t="shared" si="23"/>
        <v>0</v>
      </c>
      <c r="K182">
        <f t="shared" si="24"/>
        <v>1.2000000000000455</v>
      </c>
      <c r="L182">
        <f t="shared" si="25"/>
        <v>0</v>
      </c>
    </row>
    <row r="183" spans="1:12" x14ac:dyDescent="0.25">
      <c r="A183" s="1">
        <v>41698</v>
      </c>
      <c r="B183" t="s">
        <v>217</v>
      </c>
      <c r="C183" s="2">
        <v>1332.93</v>
      </c>
      <c r="D183" s="2">
        <v>1319.8</v>
      </c>
      <c r="E183" s="2">
        <v>1326</v>
      </c>
      <c r="F183">
        <f t="shared" si="19"/>
        <v>5</v>
      </c>
      <c r="G183">
        <f t="shared" si="20"/>
        <v>-5.2000000000000455</v>
      </c>
      <c r="H183">
        <f t="shared" si="21"/>
        <v>0</v>
      </c>
      <c r="I183">
        <f t="shared" si="22"/>
        <v>0</v>
      </c>
      <c r="J183">
        <f t="shared" si="23"/>
        <v>0</v>
      </c>
      <c r="K183">
        <f t="shared" si="24"/>
        <v>0</v>
      </c>
      <c r="L183">
        <f t="shared" si="25"/>
        <v>-5.2000000000000455</v>
      </c>
    </row>
    <row r="184" spans="1:12" x14ac:dyDescent="0.25">
      <c r="A184" s="1">
        <v>41701</v>
      </c>
      <c r="B184" t="s">
        <v>218</v>
      </c>
      <c r="C184" s="2">
        <v>1354.8</v>
      </c>
      <c r="D184" s="2">
        <v>1342.55</v>
      </c>
      <c r="E184" s="2">
        <v>1351.3</v>
      </c>
      <c r="F184">
        <f t="shared" si="19"/>
        <v>1</v>
      </c>
      <c r="G184">
        <f t="shared" si="20"/>
        <v>25.299999999999955</v>
      </c>
      <c r="H184">
        <f t="shared" si="21"/>
        <v>25.299999999999955</v>
      </c>
      <c r="I184">
        <f t="shared" si="22"/>
        <v>0</v>
      </c>
      <c r="J184">
        <f t="shared" si="23"/>
        <v>0</v>
      </c>
      <c r="K184">
        <f t="shared" si="24"/>
        <v>0</v>
      </c>
      <c r="L184">
        <f t="shared" si="25"/>
        <v>0</v>
      </c>
    </row>
    <row r="185" spans="1:12" x14ac:dyDescent="0.25">
      <c r="A185" s="1">
        <v>41702</v>
      </c>
      <c r="B185" t="s">
        <v>219</v>
      </c>
      <c r="C185" s="2">
        <v>1341.28</v>
      </c>
      <c r="D185" s="2">
        <v>1331.5</v>
      </c>
      <c r="E185" s="2">
        <v>1334.8</v>
      </c>
      <c r="F185">
        <f t="shared" si="19"/>
        <v>2</v>
      </c>
      <c r="G185">
        <f t="shared" si="20"/>
        <v>-16.5</v>
      </c>
      <c r="H185">
        <f t="shared" si="21"/>
        <v>0</v>
      </c>
      <c r="I185">
        <f t="shared" si="22"/>
        <v>-16.5</v>
      </c>
      <c r="J185">
        <f t="shared" si="23"/>
        <v>0</v>
      </c>
      <c r="K185">
        <f t="shared" si="24"/>
        <v>0</v>
      </c>
      <c r="L185">
        <f t="shared" si="25"/>
        <v>0</v>
      </c>
    </row>
    <row r="186" spans="1:12" x14ac:dyDescent="0.25">
      <c r="A186" s="1">
        <v>41703</v>
      </c>
      <c r="B186" t="s">
        <v>220</v>
      </c>
      <c r="C186" s="2">
        <v>1341.83</v>
      </c>
      <c r="D186" s="2">
        <v>1332.85</v>
      </c>
      <c r="E186" s="2">
        <v>1337.9</v>
      </c>
      <c r="F186">
        <f t="shared" si="19"/>
        <v>3</v>
      </c>
      <c r="G186">
        <f t="shared" si="20"/>
        <v>3.1000000000001364</v>
      </c>
      <c r="H186">
        <f t="shared" si="21"/>
        <v>0</v>
      </c>
      <c r="I186">
        <f t="shared" si="22"/>
        <v>0</v>
      </c>
      <c r="J186">
        <f t="shared" si="23"/>
        <v>3.1000000000001364</v>
      </c>
      <c r="K186">
        <f t="shared" si="24"/>
        <v>0</v>
      </c>
      <c r="L186">
        <f t="shared" si="25"/>
        <v>0</v>
      </c>
    </row>
    <row r="187" spans="1:12" x14ac:dyDescent="0.25">
      <c r="A187" s="1">
        <v>41704</v>
      </c>
      <c r="B187" t="s">
        <v>221</v>
      </c>
      <c r="C187" s="2">
        <v>1353.45</v>
      </c>
      <c r="D187" s="2">
        <v>1331.33</v>
      </c>
      <c r="E187" s="2">
        <v>1350.38</v>
      </c>
      <c r="F187">
        <f t="shared" si="19"/>
        <v>4</v>
      </c>
      <c r="G187">
        <f t="shared" si="20"/>
        <v>12.480000000000018</v>
      </c>
      <c r="H187">
        <f t="shared" si="21"/>
        <v>0</v>
      </c>
      <c r="I187">
        <f t="shared" si="22"/>
        <v>0</v>
      </c>
      <c r="J187">
        <f t="shared" si="23"/>
        <v>0</v>
      </c>
      <c r="K187">
        <f t="shared" si="24"/>
        <v>12.480000000000018</v>
      </c>
      <c r="L187">
        <f t="shared" si="25"/>
        <v>0</v>
      </c>
    </row>
    <row r="188" spans="1:12" x14ac:dyDescent="0.25">
      <c r="A188" s="1">
        <v>41705</v>
      </c>
      <c r="B188" t="s">
        <v>222</v>
      </c>
      <c r="C188" s="2">
        <v>1352.9</v>
      </c>
      <c r="D188" s="2">
        <v>1329.28</v>
      </c>
      <c r="E188" s="2">
        <v>1340.55</v>
      </c>
      <c r="F188">
        <f t="shared" si="19"/>
        <v>5</v>
      </c>
      <c r="G188">
        <f t="shared" si="20"/>
        <v>-9.8300000000001546</v>
      </c>
      <c r="H188">
        <f t="shared" si="21"/>
        <v>0</v>
      </c>
      <c r="I188">
        <f t="shared" si="22"/>
        <v>0</v>
      </c>
      <c r="J188">
        <f t="shared" si="23"/>
        <v>0</v>
      </c>
      <c r="K188">
        <f t="shared" si="24"/>
        <v>0</v>
      </c>
      <c r="L188">
        <f t="shared" si="25"/>
        <v>-9.8300000000001546</v>
      </c>
    </row>
    <row r="189" spans="1:12" x14ac:dyDescent="0.25">
      <c r="A189" s="1">
        <v>41708</v>
      </c>
      <c r="B189" t="s">
        <v>223</v>
      </c>
      <c r="C189" s="2">
        <v>1344.68</v>
      </c>
      <c r="D189" s="2">
        <v>1330.98</v>
      </c>
      <c r="E189" s="2">
        <v>1338.53</v>
      </c>
      <c r="F189">
        <f t="shared" si="19"/>
        <v>1</v>
      </c>
      <c r="G189">
        <f t="shared" si="20"/>
        <v>-2.0199999999999818</v>
      </c>
      <c r="H189">
        <f t="shared" si="21"/>
        <v>-2.0199999999999818</v>
      </c>
      <c r="I189">
        <f t="shared" si="22"/>
        <v>0</v>
      </c>
      <c r="J189">
        <f t="shared" si="23"/>
        <v>0</v>
      </c>
      <c r="K189">
        <f t="shared" si="24"/>
        <v>0</v>
      </c>
      <c r="L189">
        <f t="shared" si="25"/>
        <v>0</v>
      </c>
    </row>
    <row r="190" spans="1:12" x14ac:dyDescent="0.25">
      <c r="A190" s="1">
        <v>41709</v>
      </c>
      <c r="B190" t="s">
        <v>62</v>
      </c>
      <c r="C190" s="2">
        <v>1352.4</v>
      </c>
      <c r="D190" s="2">
        <v>1338.15</v>
      </c>
      <c r="E190" s="2">
        <v>1348.83</v>
      </c>
      <c r="F190">
        <f t="shared" si="19"/>
        <v>2</v>
      </c>
      <c r="G190">
        <f t="shared" si="20"/>
        <v>10.299999999999955</v>
      </c>
      <c r="H190">
        <f t="shared" si="21"/>
        <v>0</v>
      </c>
      <c r="I190">
        <f t="shared" si="22"/>
        <v>10.299999999999955</v>
      </c>
      <c r="J190">
        <f t="shared" si="23"/>
        <v>0</v>
      </c>
      <c r="K190">
        <f t="shared" si="24"/>
        <v>0</v>
      </c>
      <c r="L190">
        <f t="shared" si="25"/>
        <v>0</v>
      </c>
    </row>
    <row r="191" spans="1:12" x14ac:dyDescent="0.25">
      <c r="A191" s="1">
        <v>41710</v>
      </c>
      <c r="B191" t="s">
        <v>224</v>
      </c>
      <c r="C191" s="2">
        <v>1370.93</v>
      </c>
      <c r="D191" s="2">
        <v>1354.33</v>
      </c>
      <c r="E191" s="2">
        <v>1366.1</v>
      </c>
      <c r="F191">
        <f t="shared" si="19"/>
        <v>3</v>
      </c>
      <c r="G191">
        <f t="shared" si="20"/>
        <v>17.269999999999982</v>
      </c>
      <c r="H191">
        <f t="shared" si="21"/>
        <v>0</v>
      </c>
      <c r="I191">
        <f t="shared" si="22"/>
        <v>0</v>
      </c>
      <c r="J191">
        <f t="shared" si="23"/>
        <v>17.269999999999982</v>
      </c>
      <c r="K191">
        <f t="shared" si="24"/>
        <v>0</v>
      </c>
      <c r="L191">
        <f t="shared" si="25"/>
        <v>0</v>
      </c>
    </row>
    <row r="192" spans="1:12" x14ac:dyDescent="0.25">
      <c r="A192" s="1">
        <v>41711</v>
      </c>
      <c r="B192" t="s">
        <v>225</v>
      </c>
      <c r="C192" s="2">
        <v>1375.08</v>
      </c>
      <c r="D192" s="2">
        <v>1364.63</v>
      </c>
      <c r="E192" s="2">
        <v>1369.03</v>
      </c>
      <c r="F192">
        <f t="shared" si="19"/>
        <v>4</v>
      </c>
      <c r="G192">
        <f t="shared" si="20"/>
        <v>2.9300000000000637</v>
      </c>
      <c r="H192">
        <f t="shared" si="21"/>
        <v>0</v>
      </c>
      <c r="I192">
        <f t="shared" si="22"/>
        <v>0</v>
      </c>
      <c r="J192">
        <f t="shared" si="23"/>
        <v>0</v>
      </c>
      <c r="K192">
        <f t="shared" si="24"/>
        <v>2.9300000000000637</v>
      </c>
      <c r="L192">
        <f t="shared" si="25"/>
        <v>0</v>
      </c>
    </row>
    <row r="193" spans="1:12" x14ac:dyDescent="0.25">
      <c r="A193" s="1">
        <v>41712</v>
      </c>
      <c r="B193" t="s">
        <v>226</v>
      </c>
      <c r="C193" s="2">
        <v>1387.9</v>
      </c>
      <c r="D193" s="2">
        <v>1368.45</v>
      </c>
      <c r="E193" s="2">
        <v>1382.13</v>
      </c>
      <c r="F193">
        <f t="shared" si="19"/>
        <v>5</v>
      </c>
      <c r="G193">
        <f t="shared" si="20"/>
        <v>13.100000000000136</v>
      </c>
      <c r="H193">
        <f t="shared" si="21"/>
        <v>0</v>
      </c>
      <c r="I193">
        <f t="shared" si="22"/>
        <v>0</v>
      </c>
      <c r="J193">
        <f t="shared" si="23"/>
        <v>0</v>
      </c>
      <c r="K193">
        <f t="shared" si="24"/>
        <v>0</v>
      </c>
      <c r="L193">
        <f t="shared" si="25"/>
        <v>13.100000000000136</v>
      </c>
    </row>
    <row r="194" spans="1:12" x14ac:dyDescent="0.25">
      <c r="A194" s="1">
        <v>41715</v>
      </c>
      <c r="B194" t="s">
        <v>227</v>
      </c>
      <c r="C194" s="2">
        <v>1384.55</v>
      </c>
      <c r="D194" s="2">
        <v>1362.08</v>
      </c>
      <c r="E194" s="2">
        <v>1367.8</v>
      </c>
      <c r="F194">
        <f t="shared" si="19"/>
        <v>1</v>
      </c>
      <c r="G194">
        <f t="shared" si="20"/>
        <v>-14.330000000000155</v>
      </c>
      <c r="H194">
        <f t="shared" si="21"/>
        <v>-14.330000000000155</v>
      </c>
      <c r="I194">
        <f t="shared" si="22"/>
        <v>0</v>
      </c>
      <c r="J194">
        <f t="shared" si="23"/>
        <v>0</v>
      </c>
      <c r="K194">
        <f t="shared" si="24"/>
        <v>0</v>
      </c>
      <c r="L194">
        <f t="shared" si="25"/>
        <v>0</v>
      </c>
    </row>
    <row r="195" spans="1:12" x14ac:dyDescent="0.25">
      <c r="A195" s="1">
        <v>41716</v>
      </c>
      <c r="B195" t="s">
        <v>228</v>
      </c>
      <c r="C195" s="2">
        <v>1364.03</v>
      </c>
      <c r="D195" s="2">
        <v>1350.83</v>
      </c>
      <c r="E195" s="2">
        <v>1354.33</v>
      </c>
      <c r="F195">
        <f t="shared" ref="F195:F258" si="26">WEEKDAY(A195,2)</f>
        <v>2</v>
      </c>
      <c r="G195">
        <f t="shared" si="20"/>
        <v>-13.470000000000027</v>
      </c>
      <c r="H195">
        <f t="shared" si="21"/>
        <v>0</v>
      </c>
      <c r="I195">
        <f t="shared" si="22"/>
        <v>-13.470000000000027</v>
      </c>
      <c r="J195">
        <f t="shared" si="23"/>
        <v>0</v>
      </c>
      <c r="K195">
        <f t="shared" si="24"/>
        <v>0</v>
      </c>
      <c r="L195">
        <f t="shared" si="25"/>
        <v>0</v>
      </c>
    </row>
    <row r="196" spans="1:12" x14ac:dyDescent="0.25">
      <c r="A196" s="1">
        <v>41717</v>
      </c>
      <c r="B196" t="s">
        <v>229</v>
      </c>
      <c r="C196" s="2">
        <v>1354.53</v>
      </c>
      <c r="D196" s="2">
        <v>1327.9</v>
      </c>
      <c r="E196" s="2">
        <v>1329.98</v>
      </c>
      <c r="F196">
        <f t="shared" si="26"/>
        <v>3</v>
      </c>
      <c r="G196">
        <f t="shared" ref="G196:G259" si="27">E196-E195</f>
        <v>-24.349999999999909</v>
      </c>
      <c r="H196">
        <f t="shared" si="21"/>
        <v>0</v>
      </c>
      <c r="I196">
        <f t="shared" si="22"/>
        <v>0</v>
      </c>
      <c r="J196">
        <f t="shared" si="23"/>
        <v>-24.349999999999909</v>
      </c>
      <c r="K196">
        <f t="shared" si="24"/>
        <v>0</v>
      </c>
      <c r="L196">
        <f t="shared" si="25"/>
        <v>0</v>
      </c>
    </row>
    <row r="197" spans="1:12" x14ac:dyDescent="0.25">
      <c r="A197" s="1">
        <v>41718</v>
      </c>
      <c r="B197" t="s">
        <v>230</v>
      </c>
      <c r="C197" s="2">
        <v>1334.73</v>
      </c>
      <c r="D197" s="2">
        <v>1320.68</v>
      </c>
      <c r="E197" s="2">
        <v>1328.28</v>
      </c>
      <c r="F197">
        <f t="shared" si="26"/>
        <v>4</v>
      </c>
      <c r="G197">
        <f t="shared" si="27"/>
        <v>-1.7000000000000455</v>
      </c>
      <c r="H197">
        <f t="shared" si="21"/>
        <v>0</v>
      </c>
      <c r="I197">
        <f t="shared" si="22"/>
        <v>0</v>
      </c>
      <c r="J197">
        <f t="shared" si="23"/>
        <v>0</v>
      </c>
      <c r="K197">
        <f t="shared" si="24"/>
        <v>-1.7000000000000455</v>
      </c>
      <c r="L197">
        <f t="shared" si="25"/>
        <v>0</v>
      </c>
    </row>
    <row r="198" spans="1:12" x14ac:dyDescent="0.25">
      <c r="A198" s="1">
        <v>41719</v>
      </c>
      <c r="B198" t="s">
        <v>231</v>
      </c>
      <c r="C198" s="2">
        <v>1342.53</v>
      </c>
      <c r="D198" s="2">
        <v>1329.38</v>
      </c>
      <c r="E198" s="2">
        <v>1333.73</v>
      </c>
      <c r="F198">
        <f t="shared" si="26"/>
        <v>5</v>
      </c>
      <c r="G198">
        <f t="shared" si="27"/>
        <v>5.4500000000000455</v>
      </c>
      <c r="H198">
        <f t="shared" si="21"/>
        <v>0</v>
      </c>
      <c r="I198">
        <f t="shared" si="22"/>
        <v>0</v>
      </c>
      <c r="J198">
        <f t="shared" si="23"/>
        <v>0</v>
      </c>
      <c r="K198">
        <f t="shared" si="24"/>
        <v>0</v>
      </c>
      <c r="L198">
        <f t="shared" si="25"/>
        <v>5.4500000000000455</v>
      </c>
    </row>
    <row r="199" spans="1:12" x14ac:dyDescent="0.25">
      <c r="A199" s="1">
        <v>41722</v>
      </c>
      <c r="B199" t="s">
        <v>233</v>
      </c>
      <c r="C199" s="2">
        <v>1326.73</v>
      </c>
      <c r="D199" s="2">
        <v>1308.08</v>
      </c>
      <c r="E199" s="2">
        <v>1308.58</v>
      </c>
      <c r="F199">
        <f t="shared" si="26"/>
        <v>1</v>
      </c>
      <c r="G199">
        <f t="shared" si="27"/>
        <v>-25.150000000000091</v>
      </c>
      <c r="H199">
        <f t="shared" si="21"/>
        <v>-25.150000000000091</v>
      </c>
      <c r="I199">
        <f t="shared" si="22"/>
        <v>0</v>
      </c>
      <c r="J199">
        <f t="shared" si="23"/>
        <v>0</v>
      </c>
      <c r="K199">
        <f t="shared" si="24"/>
        <v>0</v>
      </c>
      <c r="L199">
        <f t="shared" si="25"/>
        <v>0</v>
      </c>
    </row>
    <row r="200" spans="1:12" x14ac:dyDescent="0.25">
      <c r="A200" s="1">
        <v>41723</v>
      </c>
      <c r="B200" t="s">
        <v>40</v>
      </c>
      <c r="C200" s="2">
        <v>1317.45</v>
      </c>
      <c r="D200" s="2">
        <v>1305.83</v>
      </c>
      <c r="E200" s="2">
        <v>1310.98</v>
      </c>
      <c r="F200">
        <f t="shared" si="26"/>
        <v>2</v>
      </c>
      <c r="G200">
        <f t="shared" si="27"/>
        <v>2.4000000000000909</v>
      </c>
      <c r="H200">
        <f t="shared" si="21"/>
        <v>0</v>
      </c>
      <c r="I200">
        <f t="shared" si="22"/>
        <v>2.4000000000000909</v>
      </c>
      <c r="J200">
        <f t="shared" si="23"/>
        <v>0</v>
      </c>
      <c r="K200">
        <f t="shared" si="24"/>
        <v>0</v>
      </c>
      <c r="L200">
        <f t="shared" si="25"/>
        <v>0</v>
      </c>
    </row>
    <row r="201" spans="1:12" x14ac:dyDescent="0.25">
      <c r="A201" s="1">
        <v>41724</v>
      </c>
      <c r="B201" t="s">
        <v>234</v>
      </c>
      <c r="C201" s="2">
        <v>1316.53</v>
      </c>
      <c r="D201" s="2">
        <v>1298.5999999999999</v>
      </c>
      <c r="E201" s="2">
        <v>1304.33</v>
      </c>
      <c r="F201">
        <f t="shared" si="26"/>
        <v>3</v>
      </c>
      <c r="G201">
        <f t="shared" si="27"/>
        <v>-6.6500000000000909</v>
      </c>
      <c r="H201">
        <f t="shared" si="21"/>
        <v>0</v>
      </c>
      <c r="I201">
        <f t="shared" si="22"/>
        <v>0</v>
      </c>
      <c r="J201">
        <f t="shared" si="23"/>
        <v>-6.6500000000000909</v>
      </c>
      <c r="K201">
        <f t="shared" si="24"/>
        <v>0</v>
      </c>
      <c r="L201">
        <f t="shared" si="25"/>
        <v>0</v>
      </c>
    </row>
    <row r="202" spans="1:12" x14ac:dyDescent="0.25">
      <c r="A202" s="1">
        <v>41725</v>
      </c>
      <c r="B202" t="s">
        <v>53</v>
      </c>
      <c r="C202" s="2">
        <v>1304.08</v>
      </c>
      <c r="D202" s="2">
        <v>1289.28</v>
      </c>
      <c r="E202" s="2">
        <v>1291</v>
      </c>
      <c r="F202">
        <f t="shared" si="26"/>
        <v>4</v>
      </c>
      <c r="G202">
        <f t="shared" si="27"/>
        <v>-13.329999999999927</v>
      </c>
      <c r="H202">
        <f t="shared" si="21"/>
        <v>0</v>
      </c>
      <c r="I202">
        <f t="shared" si="22"/>
        <v>0</v>
      </c>
      <c r="J202">
        <f t="shared" si="23"/>
        <v>0</v>
      </c>
      <c r="K202">
        <f t="shared" si="24"/>
        <v>-13.329999999999927</v>
      </c>
      <c r="L202">
        <f t="shared" si="25"/>
        <v>0</v>
      </c>
    </row>
    <row r="203" spans="1:12" x14ac:dyDescent="0.25">
      <c r="A203" s="1">
        <v>41726</v>
      </c>
      <c r="B203" t="s">
        <v>236</v>
      </c>
      <c r="C203" s="2">
        <v>1298.8</v>
      </c>
      <c r="D203" s="2">
        <v>1285.83</v>
      </c>
      <c r="E203" s="2">
        <v>1294.58</v>
      </c>
      <c r="F203">
        <f t="shared" si="26"/>
        <v>5</v>
      </c>
      <c r="G203">
        <f t="shared" si="27"/>
        <v>3.5799999999999272</v>
      </c>
      <c r="H203">
        <f t="shared" si="21"/>
        <v>0</v>
      </c>
      <c r="I203">
        <f t="shared" si="22"/>
        <v>0</v>
      </c>
      <c r="J203">
        <f t="shared" si="23"/>
        <v>0</v>
      </c>
      <c r="K203">
        <f t="shared" si="24"/>
        <v>0</v>
      </c>
      <c r="L203">
        <f t="shared" si="25"/>
        <v>3.5799999999999272</v>
      </c>
    </row>
    <row r="204" spans="1:12" x14ac:dyDescent="0.25">
      <c r="A204" s="1">
        <v>41729</v>
      </c>
      <c r="B204" t="s">
        <v>238</v>
      </c>
      <c r="C204" s="2">
        <v>1296.73</v>
      </c>
      <c r="D204" s="2">
        <v>1282.6300000000001</v>
      </c>
      <c r="E204" s="2">
        <v>1284.5999999999999</v>
      </c>
      <c r="F204">
        <f t="shared" si="26"/>
        <v>1</v>
      </c>
      <c r="G204">
        <f t="shared" si="27"/>
        <v>-9.9800000000000182</v>
      </c>
      <c r="H204">
        <f t="shared" si="21"/>
        <v>-9.9800000000000182</v>
      </c>
      <c r="I204">
        <f t="shared" si="22"/>
        <v>0</v>
      </c>
      <c r="J204">
        <f t="shared" si="23"/>
        <v>0</v>
      </c>
      <c r="K204">
        <f t="shared" si="24"/>
        <v>0</v>
      </c>
      <c r="L204">
        <f t="shared" si="25"/>
        <v>0</v>
      </c>
    </row>
    <row r="205" spans="1:12" x14ac:dyDescent="0.25">
      <c r="A205" s="1">
        <v>41730</v>
      </c>
      <c r="B205" t="s">
        <v>28</v>
      </c>
      <c r="C205" s="2">
        <v>1288.05</v>
      </c>
      <c r="D205" s="2">
        <v>1277.83</v>
      </c>
      <c r="E205" s="2">
        <v>1279.83</v>
      </c>
      <c r="F205">
        <f t="shared" si="26"/>
        <v>2</v>
      </c>
      <c r="G205">
        <f t="shared" si="27"/>
        <v>-4.7699999999999818</v>
      </c>
      <c r="H205">
        <f t="shared" si="21"/>
        <v>0</v>
      </c>
      <c r="I205">
        <f t="shared" si="22"/>
        <v>-4.7699999999999818</v>
      </c>
      <c r="J205">
        <f t="shared" si="23"/>
        <v>0</v>
      </c>
      <c r="K205">
        <f t="shared" si="24"/>
        <v>0</v>
      </c>
      <c r="L205">
        <f t="shared" si="25"/>
        <v>0</v>
      </c>
    </row>
    <row r="206" spans="1:12" x14ac:dyDescent="0.25">
      <c r="A206" s="1">
        <v>41731</v>
      </c>
      <c r="B206" t="s">
        <v>240</v>
      </c>
      <c r="C206" s="2">
        <v>1294.55</v>
      </c>
      <c r="D206" s="2">
        <v>1281.55</v>
      </c>
      <c r="E206" s="2">
        <v>1289.8499999999999</v>
      </c>
      <c r="F206">
        <f t="shared" si="26"/>
        <v>3</v>
      </c>
      <c r="G206">
        <f t="shared" si="27"/>
        <v>10.019999999999982</v>
      </c>
      <c r="H206">
        <f t="shared" si="21"/>
        <v>0</v>
      </c>
      <c r="I206">
        <f t="shared" si="22"/>
        <v>0</v>
      </c>
      <c r="J206">
        <f t="shared" si="23"/>
        <v>10.019999999999982</v>
      </c>
      <c r="K206">
        <f t="shared" si="24"/>
        <v>0</v>
      </c>
      <c r="L206">
        <f t="shared" si="25"/>
        <v>0</v>
      </c>
    </row>
    <row r="207" spans="1:12" x14ac:dyDescent="0.25">
      <c r="A207" s="1">
        <v>41732</v>
      </c>
      <c r="B207" t="s">
        <v>242</v>
      </c>
      <c r="C207" s="2">
        <v>1293.68</v>
      </c>
      <c r="D207" s="2">
        <v>1282</v>
      </c>
      <c r="E207" s="2">
        <v>1286.95</v>
      </c>
      <c r="F207">
        <f t="shared" si="26"/>
        <v>4</v>
      </c>
      <c r="G207">
        <f t="shared" si="27"/>
        <v>-2.8999999999998636</v>
      </c>
      <c r="H207">
        <f t="shared" si="21"/>
        <v>0</v>
      </c>
      <c r="I207">
        <f t="shared" si="22"/>
        <v>0</v>
      </c>
      <c r="J207">
        <f t="shared" si="23"/>
        <v>0</v>
      </c>
      <c r="K207">
        <f t="shared" si="24"/>
        <v>-2.8999999999998636</v>
      </c>
      <c r="L207">
        <f t="shared" si="25"/>
        <v>0</v>
      </c>
    </row>
    <row r="208" spans="1:12" x14ac:dyDescent="0.25">
      <c r="A208" s="1">
        <v>41733</v>
      </c>
      <c r="B208" t="s">
        <v>244</v>
      </c>
      <c r="C208" s="2">
        <v>1306.78</v>
      </c>
      <c r="D208" s="2">
        <v>1286.48</v>
      </c>
      <c r="E208" s="2">
        <v>1303.6500000000001</v>
      </c>
      <c r="F208">
        <f t="shared" si="26"/>
        <v>5</v>
      </c>
      <c r="G208">
        <f t="shared" si="27"/>
        <v>16.700000000000045</v>
      </c>
      <c r="H208">
        <f t="shared" si="21"/>
        <v>0</v>
      </c>
      <c r="I208">
        <f t="shared" si="22"/>
        <v>0</v>
      </c>
      <c r="J208">
        <f t="shared" si="23"/>
        <v>0</v>
      </c>
      <c r="K208">
        <f t="shared" si="24"/>
        <v>0</v>
      </c>
      <c r="L208">
        <f t="shared" si="25"/>
        <v>16.700000000000045</v>
      </c>
    </row>
    <row r="209" spans="1:12" x14ac:dyDescent="0.25">
      <c r="A209" s="1">
        <v>41736</v>
      </c>
      <c r="B209" t="s">
        <v>245</v>
      </c>
      <c r="C209" s="2">
        <v>1302.4000000000001</v>
      </c>
      <c r="D209" s="2">
        <v>1295.78</v>
      </c>
      <c r="E209" s="2">
        <v>1297.6300000000001</v>
      </c>
      <c r="F209">
        <f t="shared" si="26"/>
        <v>1</v>
      </c>
      <c r="G209">
        <f t="shared" si="27"/>
        <v>-6.0199999999999818</v>
      </c>
      <c r="H209">
        <f t="shared" si="21"/>
        <v>-6.0199999999999818</v>
      </c>
      <c r="I209">
        <f t="shared" si="22"/>
        <v>0</v>
      </c>
      <c r="J209">
        <f t="shared" si="23"/>
        <v>0</v>
      </c>
      <c r="K209">
        <f t="shared" si="24"/>
        <v>0</v>
      </c>
      <c r="L209">
        <f t="shared" si="25"/>
        <v>0</v>
      </c>
    </row>
    <row r="210" spans="1:12" x14ac:dyDescent="0.25">
      <c r="A210" s="1">
        <v>41737</v>
      </c>
      <c r="B210" t="s">
        <v>246</v>
      </c>
      <c r="C210" s="2">
        <v>1314.48</v>
      </c>
      <c r="D210" s="2">
        <v>1304.58</v>
      </c>
      <c r="E210" s="2">
        <v>1308.7</v>
      </c>
      <c r="F210">
        <f t="shared" si="26"/>
        <v>2</v>
      </c>
      <c r="G210">
        <f t="shared" si="27"/>
        <v>11.069999999999936</v>
      </c>
      <c r="H210">
        <f t="shared" si="21"/>
        <v>0</v>
      </c>
      <c r="I210">
        <f t="shared" si="22"/>
        <v>11.069999999999936</v>
      </c>
      <c r="J210">
        <f t="shared" si="23"/>
        <v>0</v>
      </c>
      <c r="K210">
        <f t="shared" si="24"/>
        <v>0</v>
      </c>
      <c r="L210">
        <f t="shared" si="25"/>
        <v>0</v>
      </c>
    </row>
    <row r="211" spans="1:12" x14ac:dyDescent="0.25">
      <c r="A211" s="1">
        <v>41738</v>
      </c>
      <c r="B211" t="s">
        <v>247</v>
      </c>
      <c r="C211" s="2">
        <v>1315.1</v>
      </c>
      <c r="D211" s="2">
        <v>1301.05</v>
      </c>
      <c r="E211" s="2">
        <v>1311.6</v>
      </c>
      <c r="F211">
        <f t="shared" si="26"/>
        <v>3</v>
      </c>
      <c r="G211">
        <f t="shared" si="27"/>
        <v>2.8999999999998636</v>
      </c>
      <c r="H211">
        <f t="shared" si="21"/>
        <v>0</v>
      </c>
      <c r="I211">
        <f t="shared" si="22"/>
        <v>0</v>
      </c>
      <c r="J211">
        <f t="shared" si="23"/>
        <v>2.8999999999998636</v>
      </c>
      <c r="K211">
        <f t="shared" si="24"/>
        <v>0</v>
      </c>
      <c r="L211">
        <f t="shared" si="25"/>
        <v>0</v>
      </c>
    </row>
    <row r="212" spans="1:12" x14ac:dyDescent="0.25">
      <c r="A212" s="1">
        <v>41739</v>
      </c>
      <c r="B212" t="s">
        <v>248</v>
      </c>
      <c r="C212" s="2">
        <v>1324.53</v>
      </c>
      <c r="D212" s="2">
        <v>1315.68</v>
      </c>
      <c r="E212" s="2">
        <v>1317.85</v>
      </c>
      <c r="F212">
        <f t="shared" si="26"/>
        <v>4</v>
      </c>
      <c r="G212">
        <f t="shared" si="27"/>
        <v>6.25</v>
      </c>
      <c r="H212">
        <f t="shared" si="21"/>
        <v>0</v>
      </c>
      <c r="I212">
        <f t="shared" si="22"/>
        <v>0</v>
      </c>
      <c r="J212">
        <f t="shared" si="23"/>
        <v>0</v>
      </c>
      <c r="K212">
        <f t="shared" si="24"/>
        <v>6.25</v>
      </c>
      <c r="L212">
        <f t="shared" si="25"/>
        <v>0</v>
      </c>
    </row>
    <row r="213" spans="1:12" x14ac:dyDescent="0.25">
      <c r="A213" s="1">
        <v>41740</v>
      </c>
      <c r="B213" t="s">
        <v>249</v>
      </c>
      <c r="C213" s="2">
        <v>1323.93</v>
      </c>
      <c r="D213" s="2">
        <v>1314.18</v>
      </c>
      <c r="E213" s="2">
        <v>1318.5</v>
      </c>
      <c r="F213">
        <f t="shared" si="26"/>
        <v>5</v>
      </c>
      <c r="G213">
        <f t="shared" si="27"/>
        <v>0.65000000000009095</v>
      </c>
      <c r="H213">
        <f t="shared" si="21"/>
        <v>0</v>
      </c>
      <c r="I213">
        <f t="shared" si="22"/>
        <v>0</v>
      </c>
      <c r="J213">
        <f t="shared" si="23"/>
        <v>0</v>
      </c>
      <c r="K213">
        <f t="shared" si="24"/>
        <v>0</v>
      </c>
      <c r="L213">
        <f t="shared" si="25"/>
        <v>0.65000000000009095</v>
      </c>
    </row>
    <row r="214" spans="1:12" x14ac:dyDescent="0.25">
      <c r="A214" s="1">
        <v>41743</v>
      </c>
      <c r="B214" t="s">
        <v>250</v>
      </c>
      <c r="C214" s="2">
        <v>1331.1</v>
      </c>
      <c r="D214" s="2">
        <v>1319</v>
      </c>
      <c r="E214" s="2">
        <v>1326.7</v>
      </c>
      <c r="F214">
        <f t="shared" si="26"/>
        <v>1</v>
      </c>
      <c r="G214">
        <f t="shared" si="27"/>
        <v>8.2000000000000455</v>
      </c>
      <c r="H214">
        <f t="shared" si="21"/>
        <v>8.2000000000000455</v>
      </c>
      <c r="I214">
        <f t="shared" si="22"/>
        <v>0</v>
      </c>
      <c r="J214">
        <f t="shared" si="23"/>
        <v>0</v>
      </c>
      <c r="K214">
        <f t="shared" si="24"/>
        <v>0</v>
      </c>
      <c r="L214">
        <f t="shared" si="25"/>
        <v>0</v>
      </c>
    </row>
    <row r="215" spans="1:12" x14ac:dyDescent="0.25">
      <c r="A215" s="1">
        <v>41744</v>
      </c>
      <c r="B215" t="s">
        <v>251</v>
      </c>
      <c r="C215" s="2">
        <v>1320.98</v>
      </c>
      <c r="D215" s="2">
        <v>1290.4000000000001</v>
      </c>
      <c r="E215" s="2">
        <v>1302.95</v>
      </c>
      <c r="F215">
        <f t="shared" si="26"/>
        <v>2</v>
      </c>
      <c r="G215">
        <f t="shared" si="27"/>
        <v>-23.75</v>
      </c>
      <c r="H215">
        <f t="shared" si="21"/>
        <v>0</v>
      </c>
      <c r="I215">
        <f t="shared" si="22"/>
        <v>-23.75</v>
      </c>
      <c r="J215">
        <f t="shared" si="23"/>
        <v>0</v>
      </c>
      <c r="K215">
        <f t="shared" si="24"/>
        <v>0</v>
      </c>
      <c r="L215">
        <f t="shared" si="25"/>
        <v>0</v>
      </c>
    </row>
    <row r="216" spans="1:12" x14ac:dyDescent="0.25">
      <c r="A216" s="1">
        <v>41745</v>
      </c>
      <c r="B216" t="s">
        <v>252</v>
      </c>
      <c r="C216" s="2">
        <v>1307.05</v>
      </c>
      <c r="D216" s="2">
        <v>1293.68</v>
      </c>
      <c r="E216" s="2">
        <v>1302</v>
      </c>
      <c r="F216">
        <f t="shared" si="26"/>
        <v>3</v>
      </c>
      <c r="G216">
        <f t="shared" si="27"/>
        <v>-0.95000000000004547</v>
      </c>
      <c r="H216">
        <f t="shared" si="21"/>
        <v>0</v>
      </c>
      <c r="I216">
        <f t="shared" si="22"/>
        <v>0</v>
      </c>
      <c r="J216">
        <f t="shared" si="23"/>
        <v>-0.95000000000004547</v>
      </c>
      <c r="K216">
        <f t="shared" si="24"/>
        <v>0</v>
      </c>
      <c r="L216">
        <f t="shared" si="25"/>
        <v>0</v>
      </c>
    </row>
    <row r="217" spans="1:12" x14ac:dyDescent="0.25">
      <c r="A217" s="1">
        <v>41746</v>
      </c>
      <c r="B217" t="s">
        <v>253</v>
      </c>
      <c r="C217" s="2">
        <v>1304.25</v>
      </c>
      <c r="D217" s="2">
        <v>1293.48</v>
      </c>
      <c r="E217" s="2">
        <v>1294.93</v>
      </c>
      <c r="F217">
        <f t="shared" si="26"/>
        <v>4</v>
      </c>
      <c r="G217">
        <f t="shared" si="27"/>
        <v>-7.0699999999999363</v>
      </c>
      <c r="H217">
        <f t="shared" si="21"/>
        <v>0</v>
      </c>
      <c r="I217">
        <f t="shared" si="22"/>
        <v>0</v>
      </c>
      <c r="J217">
        <f t="shared" si="23"/>
        <v>0</v>
      </c>
      <c r="K217">
        <f t="shared" si="24"/>
        <v>-7.0699999999999363</v>
      </c>
      <c r="L217">
        <f t="shared" si="25"/>
        <v>0</v>
      </c>
    </row>
    <row r="218" spans="1:12" x14ac:dyDescent="0.25">
      <c r="A218" s="1">
        <v>41751</v>
      </c>
      <c r="B218" t="s">
        <v>254</v>
      </c>
      <c r="C218" s="2">
        <v>1292.8499999999999</v>
      </c>
      <c r="D218" s="2">
        <v>1277.68</v>
      </c>
      <c r="E218" s="2">
        <v>1284.55</v>
      </c>
      <c r="F218">
        <f t="shared" si="26"/>
        <v>2</v>
      </c>
      <c r="G218">
        <f t="shared" si="27"/>
        <v>-10.380000000000109</v>
      </c>
      <c r="H218">
        <f t="shared" si="21"/>
        <v>0</v>
      </c>
      <c r="I218">
        <f t="shared" si="22"/>
        <v>-10.380000000000109</v>
      </c>
      <c r="J218">
        <f t="shared" si="23"/>
        <v>0</v>
      </c>
      <c r="K218">
        <f t="shared" si="24"/>
        <v>0</v>
      </c>
      <c r="L218">
        <f t="shared" si="25"/>
        <v>0</v>
      </c>
    </row>
    <row r="219" spans="1:12" x14ac:dyDescent="0.25">
      <c r="A219" s="1">
        <v>41752</v>
      </c>
      <c r="B219" t="s">
        <v>255</v>
      </c>
      <c r="C219" s="2">
        <v>1288.98</v>
      </c>
      <c r="D219" s="2">
        <v>1280.98</v>
      </c>
      <c r="E219" s="2">
        <v>1284.45</v>
      </c>
      <c r="F219">
        <f t="shared" si="26"/>
        <v>3</v>
      </c>
      <c r="G219">
        <f t="shared" si="27"/>
        <v>-9.9999999999909051E-2</v>
      </c>
      <c r="H219">
        <f t="shared" ref="H219:H282" si="28">IF(F219=1,G219,0)</f>
        <v>0</v>
      </c>
      <c r="I219">
        <f t="shared" ref="I219:I282" si="29">IF(F219=2,G219,0)</f>
        <v>0</v>
      </c>
      <c r="J219">
        <f t="shared" ref="J219:J282" si="30">IF(F219=3,G219,0)</f>
        <v>-9.9999999999909051E-2</v>
      </c>
      <c r="K219">
        <f t="shared" ref="K219:K282" si="31">IF(F219=4,G219,0)</f>
        <v>0</v>
      </c>
      <c r="L219">
        <f t="shared" ref="L219:L282" si="32">IF(F219=5,G219,0)</f>
        <v>0</v>
      </c>
    </row>
    <row r="220" spans="1:12" x14ac:dyDescent="0.25">
      <c r="A220" s="1">
        <v>41753</v>
      </c>
      <c r="B220" t="s">
        <v>256</v>
      </c>
      <c r="C220" s="2">
        <v>1298.25</v>
      </c>
      <c r="D220" s="2">
        <v>1268.75</v>
      </c>
      <c r="E220" s="2">
        <v>1293.0999999999999</v>
      </c>
      <c r="F220">
        <f t="shared" si="26"/>
        <v>4</v>
      </c>
      <c r="G220">
        <f t="shared" si="27"/>
        <v>8.6499999999998636</v>
      </c>
      <c r="H220">
        <f t="shared" si="28"/>
        <v>0</v>
      </c>
      <c r="I220">
        <f t="shared" si="29"/>
        <v>0</v>
      </c>
      <c r="J220">
        <f t="shared" si="30"/>
        <v>0</v>
      </c>
      <c r="K220">
        <f t="shared" si="31"/>
        <v>8.6499999999998636</v>
      </c>
      <c r="L220">
        <f t="shared" si="32"/>
        <v>0</v>
      </c>
    </row>
    <row r="221" spans="1:12" x14ac:dyDescent="0.25">
      <c r="A221" s="1">
        <v>41754</v>
      </c>
      <c r="B221" t="s">
        <v>257</v>
      </c>
      <c r="C221" s="2">
        <v>1305.08</v>
      </c>
      <c r="D221" s="2">
        <v>1290.5</v>
      </c>
      <c r="E221" s="2">
        <v>1302.1500000000001</v>
      </c>
      <c r="F221">
        <f t="shared" si="26"/>
        <v>5</v>
      </c>
      <c r="G221">
        <f t="shared" si="27"/>
        <v>9.0500000000001819</v>
      </c>
      <c r="H221">
        <f t="shared" si="28"/>
        <v>0</v>
      </c>
      <c r="I221">
        <f t="shared" si="29"/>
        <v>0</v>
      </c>
      <c r="J221">
        <f t="shared" si="30"/>
        <v>0</v>
      </c>
      <c r="K221">
        <f t="shared" si="31"/>
        <v>0</v>
      </c>
      <c r="L221">
        <f t="shared" si="32"/>
        <v>9.0500000000001819</v>
      </c>
    </row>
    <row r="222" spans="1:12" x14ac:dyDescent="0.25">
      <c r="A222" s="1">
        <v>41757</v>
      </c>
      <c r="B222" t="s">
        <v>258</v>
      </c>
      <c r="C222" s="2">
        <v>1304.43</v>
      </c>
      <c r="D222" s="2">
        <v>1292.1300000000001</v>
      </c>
      <c r="E222" s="2">
        <v>1296.05</v>
      </c>
      <c r="F222">
        <f t="shared" si="26"/>
        <v>1</v>
      </c>
      <c r="G222">
        <f t="shared" si="27"/>
        <v>-6.1000000000001364</v>
      </c>
      <c r="H222">
        <f t="shared" si="28"/>
        <v>-6.1000000000001364</v>
      </c>
      <c r="I222">
        <f t="shared" si="29"/>
        <v>0</v>
      </c>
      <c r="J222">
        <f t="shared" si="30"/>
        <v>0</v>
      </c>
      <c r="K222">
        <f t="shared" si="31"/>
        <v>0</v>
      </c>
      <c r="L222">
        <f t="shared" si="32"/>
        <v>0</v>
      </c>
    </row>
    <row r="223" spans="1:12" x14ac:dyDescent="0.25">
      <c r="A223" s="1">
        <v>41758</v>
      </c>
      <c r="B223" t="s">
        <v>259</v>
      </c>
      <c r="C223" s="2">
        <v>1301.18</v>
      </c>
      <c r="D223" s="2">
        <v>1286.45</v>
      </c>
      <c r="E223" s="2">
        <v>1296.25</v>
      </c>
      <c r="F223">
        <f t="shared" si="26"/>
        <v>2</v>
      </c>
      <c r="G223">
        <f t="shared" si="27"/>
        <v>0.20000000000004547</v>
      </c>
      <c r="H223">
        <f t="shared" si="28"/>
        <v>0</v>
      </c>
      <c r="I223">
        <f t="shared" si="29"/>
        <v>0.20000000000004547</v>
      </c>
      <c r="J223">
        <f t="shared" si="30"/>
        <v>0</v>
      </c>
      <c r="K223">
        <f t="shared" si="31"/>
        <v>0</v>
      </c>
      <c r="L223">
        <f t="shared" si="32"/>
        <v>0</v>
      </c>
    </row>
    <row r="224" spans="1:12" x14ac:dyDescent="0.25">
      <c r="A224" s="1">
        <v>41759</v>
      </c>
      <c r="B224" t="s">
        <v>260</v>
      </c>
      <c r="C224" s="2">
        <v>1297.7</v>
      </c>
      <c r="D224" s="2">
        <v>1285.28</v>
      </c>
      <c r="E224" s="2">
        <v>1290.9000000000001</v>
      </c>
      <c r="F224">
        <f t="shared" si="26"/>
        <v>3</v>
      </c>
      <c r="G224">
        <f t="shared" si="27"/>
        <v>-5.3499999999999091</v>
      </c>
      <c r="H224">
        <f t="shared" si="28"/>
        <v>0</v>
      </c>
      <c r="I224">
        <f t="shared" si="29"/>
        <v>0</v>
      </c>
      <c r="J224">
        <f t="shared" si="30"/>
        <v>-5.3499999999999091</v>
      </c>
      <c r="K224">
        <f t="shared" si="31"/>
        <v>0</v>
      </c>
      <c r="L224">
        <f t="shared" si="32"/>
        <v>0</v>
      </c>
    </row>
    <row r="225" spans="1:12" x14ac:dyDescent="0.25">
      <c r="A225" s="1">
        <v>41760</v>
      </c>
      <c r="B225" t="s">
        <v>261</v>
      </c>
      <c r="C225" s="2">
        <v>1290.53</v>
      </c>
      <c r="D225" s="2">
        <v>1277.45</v>
      </c>
      <c r="E225" s="2">
        <v>1284.75</v>
      </c>
      <c r="F225">
        <f t="shared" si="26"/>
        <v>4</v>
      </c>
      <c r="G225">
        <f t="shared" si="27"/>
        <v>-6.1500000000000909</v>
      </c>
      <c r="H225">
        <f t="shared" si="28"/>
        <v>0</v>
      </c>
      <c r="I225">
        <f t="shared" si="29"/>
        <v>0</v>
      </c>
      <c r="J225">
        <f t="shared" si="30"/>
        <v>0</v>
      </c>
      <c r="K225">
        <f t="shared" si="31"/>
        <v>-6.1500000000000909</v>
      </c>
      <c r="L225">
        <f t="shared" si="32"/>
        <v>0</v>
      </c>
    </row>
    <row r="226" spans="1:12" x14ac:dyDescent="0.25">
      <c r="A226" s="1">
        <v>41761</v>
      </c>
      <c r="B226" t="s">
        <v>239</v>
      </c>
      <c r="C226" s="2">
        <v>1304.48</v>
      </c>
      <c r="D226" s="2">
        <v>1277.78</v>
      </c>
      <c r="E226" s="2">
        <v>1298.83</v>
      </c>
      <c r="F226">
        <f t="shared" si="26"/>
        <v>5</v>
      </c>
      <c r="G226">
        <f t="shared" si="27"/>
        <v>14.079999999999927</v>
      </c>
      <c r="H226">
        <f t="shared" si="28"/>
        <v>0</v>
      </c>
      <c r="I226">
        <f t="shared" si="29"/>
        <v>0</v>
      </c>
      <c r="J226">
        <f t="shared" si="30"/>
        <v>0</v>
      </c>
      <c r="K226">
        <f t="shared" si="31"/>
        <v>0</v>
      </c>
      <c r="L226">
        <f t="shared" si="32"/>
        <v>14.079999999999927</v>
      </c>
    </row>
    <row r="227" spans="1:12" x14ac:dyDescent="0.25">
      <c r="A227" s="1">
        <v>41764</v>
      </c>
      <c r="B227" t="s">
        <v>264</v>
      </c>
      <c r="C227" s="2">
        <v>1315.63</v>
      </c>
      <c r="D227" s="2">
        <v>1305.25</v>
      </c>
      <c r="E227" s="2">
        <v>1309.78</v>
      </c>
      <c r="F227">
        <f t="shared" si="26"/>
        <v>1</v>
      </c>
      <c r="G227">
        <f t="shared" si="27"/>
        <v>10.950000000000045</v>
      </c>
      <c r="H227">
        <f t="shared" si="28"/>
        <v>10.950000000000045</v>
      </c>
      <c r="I227">
        <f t="shared" si="29"/>
        <v>0</v>
      </c>
      <c r="J227">
        <f t="shared" si="30"/>
        <v>0</v>
      </c>
      <c r="K227">
        <f t="shared" si="31"/>
        <v>0</v>
      </c>
      <c r="L227">
        <f t="shared" si="32"/>
        <v>0</v>
      </c>
    </row>
    <row r="228" spans="1:12" x14ac:dyDescent="0.25">
      <c r="A228" s="1">
        <v>41765</v>
      </c>
      <c r="B228" t="s">
        <v>265</v>
      </c>
      <c r="C228" s="2">
        <v>1314.2</v>
      </c>
      <c r="D228" s="2">
        <v>1304.8499999999999</v>
      </c>
      <c r="E228" s="2">
        <v>1308.58</v>
      </c>
      <c r="F228">
        <f t="shared" si="26"/>
        <v>2</v>
      </c>
      <c r="G228">
        <f t="shared" si="27"/>
        <v>-1.2000000000000455</v>
      </c>
      <c r="H228">
        <f t="shared" si="28"/>
        <v>0</v>
      </c>
      <c r="I228">
        <f t="shared" si="29"/>
        <v>-1.2000000000000455</v>
      </c>
      <c r="J228">
        <f t="shared" si="30"/>
        <v>0</v>
      </c>
      <c r="K228">
        <f t="shared" si="31"/>
        <v>0</v>
      </c>
      <c r="L228">
        <f t="shared" si="32"/>
        <v>0</v>
      </c>
    </row>
    <row r="229" spans="1:12" x14ac:dyDescent="0.25">
      <c r="A229" s="1">
        <v>41766</v>
      </c>
      <c r="B229" t="s">
        <v>266</v>
      </c>
      <c r="C229" s="2">
        <v>1314.58</v>
      </c>
      <c r="D229" s="2">
        <v>1286.8800000000001</v>
      </c>
      <c r="E229" s="2">
        <v>1290.05</v>
      </c>
      <c r="F229">
        <f t="shared" si="26"/>
        <v>3</v>
      </c>
      <c r="G229">
        <f t="shared" si="27"/>
        <v>-18.529999999999973</v>
      </c>
      <c r="H229">
        <f t="shared" si="28"/>
        <v>0</v>
      </c>
      <c r="I229">
        <f t="shared" si="29"/>
        <v>0</v>
      </c>
      <c r="J229">
        <f t="shared" si="30"/>
        <v>-18.529999999999973</v>
      </c>
      <c r="K229">
        <f t="shared" si="31"/>
        <v>0</v>
      </c>
      <c r="L229">
        <f t="shared" si="32"/>
        <v>0</v>
      </c>
    </row>
    <row r="230" spans="1:12" x14ac:dyDescent="0.25">
      <c r="A230" s="1">
        <v>41767</v>
      </c>
      <c r="B230" t="s">
        <v>262</v>
      </c>
      <c r="C230" s="2">
        <v>1295.1500000000001</v>
      </c>
      <c r="D230" s="2">
        <v>1285.5</v>
      </c>
      <c r="E230" s="2">
        <v>1288.6500000000001</v>
      </c>
      <c r="F230">
        <f t="shared" si="26"/>
        <v>4</v>
      </c>
      <c r="G230">
        <f t="shared" si="27"/>
        <v>-1.3999999999998636</v>
      </c>
      <c r="H230">
        <f t="shared" si="28"/>
        <v>0</v>
      </c>
      <c r="I230">
        <f t="shared" si="29"/>
        <v>0</v>
      </c>
      <c r="J230">
        <f t="shared" si="30"/>
        <v>0</v>
      </c>
      <c r="K230">
        <f t="shared" si="31"/>
        <v>-1.3999999999998636</v>
      </c>
      <c r="L230">
        <f t="shared" si="32"/>
        <v>0</v>
      </c>
    </row>
    <row r="231" spans="1:12" x14ac:dyDescent="0.25">
      <c r="A231" s="1">
        <v>41768</v>
      </c>
      <c r="B231" t="s">
        <v>267</v>
      </c>
      <c r="C231" s="2">
        <v>1294.3800000000001</v>
      </c>
      <c r="D231" s="2">
        <v>1285.6300000000001</v>
      </c>
      <c r="E231" s="2">
        <v>1288.8499999999999</v>
      </c>
      <c r="F231">
        <f t="shared" si="26"/>
        <v>5</v>
      </c>
      <c r="G231">
        <f t="shared" si="27"/>
        <v>0.1999999999998181</v>
      </c>
      <c r="H231">
        <f t="shared" si="28"/>
        <v>0</v>
      </c>
      <c r="I231">
        <f t="shared" si="29"/>
        <v>0</v>
      </c>
      <c r="J231">
        <f t="shared" si="30"/>
        <v>0</v>
      </c>
      <c r="K231">
        <f t="shared" si="31"/>
        <v>0</v>
      </c>
      <c r="L231">
        <f t="shared" si="32"/>
        <v>0.1999999999998181</v>
      </c>
    </row>
    <row r="232" spans="1:12" x14ac:dyDescent="0.25">
      <c r="A232" s="1">
        <v>41771</v>
      </c>
      <c r="B232" t="s">
        <v>135</v>
      </c>
      <c r="C232" s="2">
        <v>1303.7</v>
      </c>
      <c r="D232" s="2">
        <v>1288.0999999999999</v>
      </c>
      <c r="E232" s="2">
        <v>1296.5</v>
      </c>
      <c r="F232">
        <f t="shared" si="26"/>
        <v>1</v>
      </c>
      <c r="G232">
        <f t="shared" si="27"/>
        <v>7.6500000000000909</v>
      </c>
      <c r="H232">
        <f t="shared" si="28"/>
        <v>7.6500000000000909</v>
      </c>
      <c r="I232">
        <f t="shared" si="29"/>
        <v>0</v>
      </c>
      <c r="J232">
        <f t="shared" si="30"/>
        <v>0</v>
      </c>
      <c r="K232">
        <f t="shared" si="31"/>
        <v>0</v>
      </c>
      <c r="L232">
        <f t="shared" si="32"/>
        <v>0</v>
      </c>
    </row>
    <row r="233" spans="1:12" x14ac:dyDescent="0.25">
      <c r="A233" s="1">
        <v>41772</v>
      </c>
      <c r="B233" t="s">
        <v>268</v>
      </c>
      <c r="C233" s="2">
        <v>1298.6500000000001</v>
      </c>
      <c r="D233" s="2">
        <v>1289.23</v>
      </c>
      <c r="E233" s="2">
        <v>1293.3</v>
      </c>
      <c r="F233">
        <f t="shared" si="26"/>
        <v>2</v>
      </c>
      <c r="G233">
        <f t="shared" si="27"/>
        <v>-3.2000000000000455</v>
      </c>
      <c r="H233">
        <f t="shared" si="28"/>
        <v>0</v>
      </c>
      <c r="I233">
        <f t="shared" si="29"/>
        <v>-3.2000000000000455</v>
      </c>
      <c r="J233">
        <f t="shared" si="30"/>
        <v>0</v>
      </c>
      <c r="K233">
        <f t="shared" si="31"/>
        <v>0</v>
      </c>
      <c r="L233">
        <f t="shared" si="32"/>
        <v>0</v>
      </c>
    </row>
    <row r="234" spans="1:12" x14ac:dyDescent="0.25">
      <c r="A234" s="1">
        <v>41773</v>
      </c>
      <c r="B234" t="s">
        <v>269</v>
      </c>
      <c r="C234" s="2">
        <v>1309.05</v>
      </c>
      <c r="D234" s="2">
        <v>1293.75</v>
      </c>
      <c r="E234" s="2">
        <v>1305.95</v>
      </c>
      <c r="F234">
        <f t="shared" si="26"/>
        <v>3</v>
      </c>
      <c r="G234">
        <f t="shared" si="27"/>
        <v>12.650000000000091</v>
      </c>
      <c r="H234">
        <f t="shared" si="28"/>
        <v>0</v>
      </c>
      <c r="I234">
        <f t="shared" si="29"/>
        <v>0</v>
      </c>
      <c r="J234">
        <f t="shared" si="30"/>
        <v>12.650000000000091</v>
      </c>
      <c r="K234">
        <f t="shared" si="31"/>
        <v>0</v>
      </c>
      <c r="L234">
        <f t="shared" si="32"/>
        <v>0</v>
      </c>
    </row>
    <row r="235" spans="1:12" x14ac:dyDescent="0.25">
      <c r="A235" s="1">
        <v>41774</v>
      </c>
      <c r="B235" t="s">
        <v>270</v>
      </c>
      <c r="C235" s="2">
        <v>1306.53</v>
      </c>
      <c r="D235" s="2">
        <v>1291.1500000000001</v>
      </c>
      <c r="E235" s="2">
        <v>1296.8499999999999</v>
      </c>
      <c r="F235">
        <f t="shared" si="26"/>
        <v>4</v>
      </c>
      <c r="G235">
        <f t="shared" si="27"/>
        <v>-9.1000000000001364</v>
      </c>
      <c r="H235">
        <f t="shared" si="28"/>
        <v>0</v>
      </c>
      <c r="I235">
        <f t="shared" si="29"/>
        <v>0</v>
      </c>
      <c r="J235">
        <f t="shared" si="30"/>
        <v>0</v>
      </c>
      <c r="K235">
        <f t="shared" si="31"/>
        <v>-9.1000000000001364</v>
      </c>
      <c r="L235">
        <f t="shared" si="32"/>
        <v>0</v>
      </c>
    </row>
    <row r="236" spans="1:12" x14ac:dyDescent="0.25">
      <c r="A236" s="1">
        <v>41775</v>
      </c>
      <c r="B236" t="s">
        <v>271</v>
      </c>
      <c r="C236" s="2">
        <v>1296.4000000000001</v>
      </c>
      <c r="D236" s="2">
        <v>1287.95</v>
      </c>
      <c r="E236" s="2">
        <v>1293.1500000000001</v>
      </c>
      <c r="F236">
        <f t="shared" si="26"/>
        <v>5</v>
      </c>
      <c r="G236">
        <f t="shared" si="27"/>
        <v>-3.6999999999998181</v>
      </c>
      <c r="H236">
        <f t="shared" si="28"/>
        <v>0</v>
      </c>
      <c r="I236">
        <f t="shared" si="29"/>
        <v>0</v>
      </c>
      <c r="J236">
        <f t="shared" si="30"/>
        <v>0</v>
      </c>
      <c r="K236">
        <f t="shared" si="31"/>
        <v>0</v>
      </c>
      <c r="L236">
        <f t="shared" si="32"/>
        <v>-3.6999999999998181</v>
      </c>
    </row>
    <row r="237" spans="1:12" x14ac:dyDescent="0.25">
      <c r="A237" s="1">
        <v>41778</v>
      </c>
      <c r="B237" t="s">
        <v>272</v>
      </c>
      <c r="C237" s="2">
        <v>1305.45</v>
      </c>
      <c r="D237" s="2">
        <v>1292.73</v>
      </c>
      <c r="E237" s="2">
        <v>1293.2</v>
      </c>
      <c r="F237">
        <f t="shared" si="26"/>
        <v>1</v>
      </c>
      <c r="G237">
        <f t="shared" si="27"/>
        <v>4.9999999999954525E-2</v>
      </c>
      <c r="H237">
        <f t="shared" si="28"/>
        <v>4.9999999999954525E-2</v>
      </c>
      <c r="I237">
        <f t="shared" si="29"/>
        <v>0</v>
      </c>
      <c r="J237">
        <f t="shared" si="30"/>
        <v>0</v>
      </c>
      <c r="K237">
        <f t="shared" si="31"/>
        <v>0</v>
      </c>
      <c r="L237">
        <f t="shared" si="32"/>
        <v>0</v>
      </c>
    </row>
    <row r="238" spans="1:12" x14ac:dyDescent="0.25">
      <c r="A238" s="1">
        <v>41779</v>
      </c>
      <c r="B238" t="s">
        <v>273</v>
      </c>
      <c r="C238" s="2">
        <v>1296.78</v>
      </c>
      <c r="D238" s="2">
        <v>1286.1300000000001</v>
      </c>
      <c r="E238" s="2">
        <v>1294.4000000000001</v>
      </c>
      <c r="F238">
        <f t="shared" si="26"/>
        <v>2</v>
      </c>
      <c r="G238">
        <f t="shared" si="27"/>
        <v>1.2000000000000455</v>
      </c>
      <c r="H238">
        <f t="shared" si="28"/>
        <v>0</v>
      </c>
      <c r="I238">
        <f t="shared" si="29"/>
        <v>1.2000000000000455</v>
      </c>
      <c r="J238">
        <f t="shared" si="30"/>
        <v>0</v>
      </c>
      <c r="K238">
        <f t="shared" si="31"/>
        <v>0</v>
      </c>
      <c r="L238">
        <f t="shared" si="32"/>
        <v>0</v>
      </c>
    </row>
    <row r="239" spans="1:12" x14ac:dyDescent="0.25">
      <c r="A239" s="1">
        <v>41780</v>
      </c>
      <c r="B239" t="s">
        <v>237</v>
      </c>
      <c r="C239" s="2">
        <v>1295.6300000000001</v>
      </c>
      <c r="D239" s="2">
        <v>1283.48</v>
      </c>
      <c r="E239" s="2">
        <v>1291.68</v>
      </c>
      <c r="F239">
        <f t="shared" si="26"/>
        <v>3</v>
      </c>
      <c r="G239">
        <f t="shared" si="27"/>
        <v>-2.7200000000000273</v>
      </c>
      <c r="H239">
        <f t="shared" si="28"/>
        <v>0</v>
      </c>
      <c r="I239">
        <f t="shared" si="29"/>
        <v>0</v>
      </c>
      <c r="J239">
        <f t="shared" si="30"/>
        <v>-2.7200000000000273</v>
      </c>
      <c r="K239">
        <f t="shared" si="31"/>
        <v>0</v>
      </c>
      <c r="L239">
        <f t="shared" si="32"/>
        <v>0</v>
      </c>
    </row>
    <row r="240" spans="1:12" x14ac:dyDescent="0.25">
      <c r="A240" s="1">
        <v>41781</v>
      </c>
      <c r="B240" t="s">
        <v>274</v>
      </c>
      <c r="C240" s="2">
        <v>1303.58</v>
      </c>
      <c r="D240" s="2">
        <v>1292.83</v>
      </c>
      <c r="E240" s="2">
        <v>1294.55</v>
      </c>
      <c r="F240">
        <f t="shared" si="26"/>
        <v>4</v>
      </c>
      <c r="G240">
        <f t="shared" si="27"/>
        <v>2.8699999999998909</v>
      </c>
      <c r="H240">
        <f t="shared" si="28"/>
        <v>0</v>
      </c>
      <c r="I240">
        <f t="shared" si="29"/>
        <v>0</v>
      </c>
      <c r="J240">
        <f t="shared" si="30"/>
        <v>0</v>
      </c>
      <c r="K240">
        <f t="shared" si="31"/>
        <v>2.8699999999998909</v>
      </c>
      <c r="L240">
        <f t="shared" si="32"/>
        <v>0</v>
      </c>
    </row>
    <row r="241" spans="1:12" x14ac:dyDescent="0.25">
      <c r="A241" s="1">
        <v>41782</v>
      </c>
      <c r="B241" t="s">
        <v>275</v>
      </c>
      <c r="C241" s="2">
        <v>1295.45</v>
      </c>
      <c r="D241" s="2">
        <v>1286.8499999999999</v>
      </c>
      <c r="E241" s="2">
        <v>1292.6300000000001</v>
      </c>
      <c r="F241">
        <f t="shared" si="26"/>
        <v>5</v>
      </c>
      <c r="G241">
        <f t="shared" si="27"/>
        <v>-1.9199999999998454</v>
      </c>
      <c r="H241">
        <f t="shared" si="28"/>
        <v>0</v>
      </c>
      <c r="I241">
        <f t="shared" si="29"/>
        <v>0</v>
      </c>
      <c r="J241">
        <f t="shared" si="30"/>
        <v>0</v>
      </c>
      <c r="K241">
        <f t="shared" si="31"/>
        <v>0</v>
      </c>
      <c r="L241">
        <f t="shared" si="32"/>
        <v>-1.9199999999998454</v>
      </c>
    </row>
    <row r="242" spans="1:12" x14ac:dyDescent="0.25">
      <c r="A242" s="1">
        <v>41785</v>
      </c>
      <c r="B242" t="s">
        <v>260</v>
      </c>
      <c r="C242" s="2">
        <v>1298.43</v>
      </c>
      <c r="D242" s="2">
        <v>1291.25</v>
      </c>
      <c r="E242" s="2">
        <v>1298.43</v>
      </c>
      <c r="F242">
        <f t="shared" si="26"/>
        <v>1</v>
      </c>
      <c r="G242">
        <f t="shared" si="27"/>
        <v>5.7999999999999545</v>
      </c>
      <c r="H242">
        <f t="shared" si="28"/>
        <v>5.7999999999999545</v>
      </c>
      <c r="I242">
        <f t="shared" si="29"/>
        <v>0</v>
      </c>
      <c r="J242">
        <f t="shared" si="30"/>
        <v>0</v>
      </c>
      <c r="K242">
        <f t="shared" si="31"/>
        <v>0</v>
      </c>
      <c r="L242">
        <f t="shared" si="32"/>
        <v>0</v>
      </c>
    </row>
    <row r="243" spans="1:12" x14ac:dyDescent="0.25">
      <c r="A243" s="1">
        <v>41786</v>
      </c>
      <c r="B243" t="s">
        <v>276</v>
      </c>
      <c r="C243" s="2">
        <v>1288.73</v>
      </c>
      <c r="D243" s="2">
        <v>1264.53</v>
      </c>
      <c r="E243" s="2">
        <v>1265.3499999999999</v>
      </c>
      <c r="F243">
        <f t="shared" si="26"/>
        <v>2</v>
      </c>
      <c r="G243">
        <f t="shared" si="27"/>
        <v>-33.080000000000155</v>
      </c>
      <c r="H243">
        <f t="shared" si="28"/>
        <v>0</v>
      </c>
      <c r="I243">
        <f t="shared" si="29"/>
        <v>-33.080000000000155</v>
      </c>
      <c r="J243">
        <f t="shared" si="30"/>
        <v>0</v>
      </c>
      <c r="K243">
        <f t="shared" si="31"/>
        <v>0</v>
      </c>
      <c r="L243">
        <f t="shared" si="32"/>
        <v>0</v>
      </c>
    </row>
    <row r="244" spans="1:12" x14ac:dyDescent="0.25">
      <c r="A244" s="1">
        <v>41787</v>
      </c>
      <c r="B244" t="s">
        <v>277</v>
      </c>
      <c r="C244" s="2">
        <v>1267.2</v>
      </c>
      <c r="D244" s="2">
        <v>1256.0999999999999</v>
      </c>
      <c r="E244" s="2">
        <v>1258.95</v>
      </c>
      <c r="F244">
        <f t="shared" si="26"/>
        <v>3</v>
      </c>
      <c r="G244">
        <f t="shared" si="27"/>
        <v>-6.3999999999998636</v>
      </c>
      <c r="H244">
        <f t="shared" si="28"/>
        <v>0</v>
      </c>
      <c r="I244">
        <f t="shared" si="29"/>
        <v>0</v>
      </c>
      <c r="J244">
        <f t="shared" si="30"/>
        <v>-6.3999999999998636</v>
      </c>
      <c r="K244">
        <f t="shared" si="31"/>
        <v>0</v>
      </c>
      <c r="L244">
        <f t="shared" si="32"/>
        <v>0</v>
      </c>
    </row>
    <row r="245" spans="1:12" x14ac:dyDescent="0.25">
      <c r="A245" s="1">
        <v>41788</v>
      </c>
      <c r="B245" t="s">
        <v>278</v>
      </c>
      <c r="C245" s="2">
        <v>1260.45</v>
      </c>
      <c r="D245" s="2">
        <v>1251.58</v>
      </c>
      <c r="E245" s="2">
        <v>1255.6500000000001</v>
      </c>
      <c r="F245">
        <f t="shared" si="26"/>
        <v>4</v>
      </c>
      <c r="G245">
        <f t="shared" si="27"/>
        <v>-3.2999999999999545</v>
      </c>
      <c r="H245">
        <f t="shared" si="28"/>
        <v>0</v>
      </c>
      <c r="I245">
        <f t="shared" si="29"/>
        <v>0</v>
      </c>
      <c r="J245">
        <f t="shared" si="30"/>
        <v>0</v>
      </c>
      <c r="K245">
        <f t="shared" si="31"/>
        <v>-3.2999999999999545</v>
      </c>
      <c r="L245">
        <f t="shared" si="32"/>
        <v>0</v>
      </c>
    </row>
    <row r="246" spans="1:12" x14ac:dyDescent="0.25">
      <c r="A246" s="1">
        <v>41789</v>
      </c>
      <c r="B246" t="s">
        <v>279</v>
      </c>
      <c r="C246" s="2">
        <v>1258.6300000000001</v>
      </c>
      <c r="D246" s="2">
        <v>1242.43</v>
      </c>
      <c r="E246" s="2">
        <v>1251.43</v>
      </c>
      <c r="F246">
        <f t="shared" si="26"/>
        <v>5</v>
      </c>
      <c r="G246">
        <f t="shared" si="27"/>
        <v>-4.2200000000000273</v>
      </c>
      <c r="H246">
        <f t="shared" si="28"/>
        <v>0</v>
      </c>
      <c r="I246">
        <f t="shared" si="29"/>
        <v>0</v>
      </c>
      <c r="J246">
        <f t="shared" si="30"/>
        <v>0</v>
      </c>
      <c r="K246">
        <f t="shared" si="31"/>
        <v>0</v>
      </c>
      <c r="L246">
        <f t="shared" si="32"/>
        <v>-4.2200000000000273</v>
      </c>
    </row>
    <row r="247" spans="1:12" x14ac:dyDescent="0.25">
      <c r="A247" s="1">
        <v>41792</v>
      </c>
      <c r="B247" t="s">
        <v>280</v>
      </c>
      <c r="C247" s="2">
        <v>1250.78</v>
      </c>
      <c r="D247" s="2">
        <v>1241.18</v>
      </c>
      <c r="E247" s="2">
        <v>1243.3</v>
      </c>
      <c r="F247">
        <f t="shared" si="26"/>
        <v>1</v>
      </c>
      <c r="G247">
        <f t="shared" si="27"/>
        <v>-8.1300000000001091</v>
      </c>
      <c r="H247">
        <f t="shared" si="28"/>
        <v>-8.1300000000001091</v>
      </c>
      <c r="I247">
        <f t="shared" si="29"/>
        <v>0</v>
      </c>
      <c r="J247">
        <f t="shared" si="30"/>
        <v>0</v>
      </c>
      <c r="K247">
        <f t="shared" si="31"/>
        <v>0</v>
      </c>
      <c r="L247">
        <f t="shared" si="32"/>
        <v>0</v>
      </c>
    </row>
    <row r="248" spans="1:12" x14ac:dyDescent="0.25">
      <c r="A248" s="1">
        <v>41793</v>
      </c>
      <c r="B248" t="s">
        <v>281</v>
      </c>
      <c r="C248" s="2">
        <v>1247.8</v>
      </c>
      <c r="D248" s="2">
        <v>1240.78</v>
      </c>
      <c r="E248" s="2">
        <v>1245.4000000000001</v>
      </c>
      <c r="F248">
        <f t="shared" si="26"/>
        <v>2</v>
      </c>
      <c r="G248">
        <f t="shared" si="27"/>
        <v>2.1000000000001364</v>
      </c>
      <c r="H248">
        <f t="shared" si="28"/>
        <v>0</v>
      </c>
      <c r="I248">
        <f t="shared" si="29"/>
        <v>2.1000000000001364</v>
      </c>
      <c r="J248">
        <f t="shared" si="30"/>
        <v>0</v>
      </c>
      <c r="K248">
        <f t="shared" si="31"/>
        <v>0</v>
      </c>
      <c r="L248">
        <f t="shared" si="32"/>
        <v>0</v>
      </c>
    </row>
    <row r="249" spans="1:12" x14ac:dyDescent="0.25">
      <c r="A249" s="1">
        <v>41794</v>
      </c>
      <c r="B249" t="s">
        <v>282</v>
      </c>
      <c r="C249" s="2">
        <v>1249.2</v>
      </c>
      <c r="D249" s="2">
        <v>1242.95</v>
      </c>
      <c r="E249" s="2">
        <v>1243.6500000000001</v>
      </c>
      <c r="F249">
        <f t="shared" si="26"/>
        <v>3</v>
      </c>
      <c r="G249">
        <f t="shared" si="27"/>
        <v>-1.75</v>
      </c>
      <c r="H249">
        <f t="shared" si="28"/>
        <v>0</v>
      </c>
      <c r="I249">
        <f t="shared" si="29"/>
        <v>0</v>
      </c>
      <c r="J249">
        <f t="shared" si="30"/>
        <v>-1.75</v>
      </c>
      <c r="K249">
        <f t="shared" si="31"/>
        <v>0</v>
      </c>
      <c r="L249">
        <f t="shared" si="32"/>
        <v>0</v>
      </c>
    </row>
    <row r="250" spans="1:12" x14ac:dyDescent="0.25">
      <c r="A250" s="1">
        <v>41795</v>
      </c>
      <c r="B250" t="s">
        <v>283</v>
      </c>
      <c r="C250" s="2">
        <v>1257.03</v>
      </c>
      <c r="D250" s="2">
        <v>1241.3</v>
      </c>
      <c r="E250" s="2">
        <v>1253.3499999999999</v>
      </c>
      <c r="F250">
        <f t="shared" si="26"/>
        <v>4</v>
      </c>
      <c r="G250">
        <f t="shared" si="27"/>
        <v>9.6999999999998181</v>
      </c>
      <c r="H250">
        <f t="shared" si="28"/>
        <v>0</v>
      </c>
      <c r="I250">
        <f t="shared" si="29"/>
        <v>0</v>
      </c>
      <c r="J250">
        <f t="shared" si="30"/>
        <v>0</v>
      </c>
      <c r="K250">
        <f t="shared" si="31"/>
        <v>9.6999999999998181</v>
      </c>
      <c r="L250">
        <f t="shared" si="32"/>
        <v>0</v>
      </c>
    </row>
    <row r="251" spans="1:12" x14ac:dyDescent="0.25">
      <c r="A251" s="1">
        <v>41796</v>
      </c>
      <c r="B251" t="s">
        <v>284</v>
      </c>
      <c r="C251" s="2">
        <v>1257.8</v>
      </c>
      <c r="D251" s="2">
        <v>1246.2</v>
      </c>
      <c r="E251" s="2">
        <v>1253.3</v>
      </c>
      <c r="F251">
        <f t="shared" si="26"/>
        <v>5</v>
      </c>
      <c r="G251">
        <f t="shared" si="27"/>
        <v>-4.9999999999954525E-2</v>
      </c>
      <c r="H251">
        <f t="shared" si="28"/>
        <v>0</v>
      </c>
      <c r="I251">
        <f t="shared" si="29"/>
        <v>0</v>
      </c>
      <c r="J251">
        <f t="shared" si="30"/>
        <v>0</v>
      </c>
      <c r="K251">
        <f t="shared" si="31"/>
        <v>0</v>
      </c>
      <c r="L251">
        <f t="shared" si="32"/>
        <v>-4.9999999999954525E-2</v>
      </c>
    </row>
    <row r="252" spans="1:12" x14ac:dyDescent="0.25">
      <c r="A252" s="1">
        <v>41799</v>
      </c>
      <c r="B252" t="s">
        <v>285</v>
      </c>
      <c r="C252" s="2">
        <v>1257.05</v>
      </c>
      <c r="D252" s="2">
        <v>1252.3499999999999</v>
      </c>
      <c r="E252" s="2">
        <v>1253.45</v>
      </c>
      <c r="F252">
        <f t="shared" si="26"/>
        <v>1</v>
      </c>
      <c r="G252">
        <f t="shared" si="27"/>
        <v>0.15000000000009095</v>
      </c>
      <c r="H252">
        <f t="shared" si="28"/>
        <v>0.15000000000009095</v>
      </c>
      <c r="I252">
        <f t="shared" si="29"/>
        <v>0</v>
      </c>
      <c r="J252">
        <f t="shared" si="30"/>
        <v>0</v>
      </c>
      <c r="K252">
        <f t="shared" si="31"/>
        <v>0</v>
      </c>
      <c r="L252">
        <f t="shared" si="32"/>
        <v>0</v>
      </c>
    </row>
    <row r="253" spans="1:12" x14ac:dyDescent="0.25">
      <c r="A253" s="1">
        <v>41800</v>
      </c>
      <c r="B253" t="s">
        <v>286</v>
      </c>
      <c r="C253" s="2">
        <v>1254.48</v>
      </c>
      <c r="D253" s="2">
        <v>1254.48</v>
      </c>
      <c r="E253" s="2">
        <v>1254.48</v>
      </c>
      <c r="F253">
        <f t="shared" si="26"/>
        <v>2</v>
      </c>
      <c r="G253">
        <f t="shared" si="27"/>
        <v>1.0299999999999727</v>
      </c>
      <c r="H253">
        <f t="shared" si="28"/>
        <v>0</v>
      </c>
      <c r="I253">
        <f t="shared" si="29"/>
        <v>1.0299999999999727</v>
      </c>
      <c r="J253">
        <f t="shared" si="30"/>
        <v>0</v>
      </c>
      <c r="K253">
        <f t="shared" si="31"/>
        <v>0</v>
      </c>
      <c r="L253">
        <f t="shared" si="32"/>
        <v>0</v>
      </c>
    </row>
    <row r="254" spans="1:12" x14ac:dyDescent="0.25">
      <c r="A254" s="1">
        <v>41801</v>
      </c>
      <c r="B254" t="s">
        <v>287</v>
      </c>
      <c r="C254" s="2">
        <v>1265.25</v>
      </c>
      <c r="D254" s="2">
        <v>1258.6300000000001</v>
      </c>
      <c r="E254" s="2">
        <v>1260.7</v>
      </c>
      <c r="F254">
        <f t="shared" si="26"/>
        <v>3</v>
      </c>
      <c r="G254">
        <f t="shared" si="27"/>
        <v>6.2200000000000273</v>
      </c>
      <c r="H254">
        <f t="shared" si="28"/>
        <v>0</v>
      </c>
      <c r="I254">
        <f t="shared" si="29"/>
        <v>0</v>
      </c>
      <c r="J254">
        <f t="shared" si="30"/>
        <v>6.2200000000000273</v>
      </c>
      <c r="K254">
        <f t="shared" si="31"/>
        <v>0</v>
      </c>
      <c r="L254">
        <f t="shared" si="32"/>
        <v>0</v>
      </c>
    </row>
    <row r="255" spans="1:12" x14ac:dyDescent="0.25">
      <c r="A255" s="1">
        <v>41802</v>
      </c>
      <c r="B255" t="s">
        <v>288</v>
      </c>
      <c r="C255" s="2">
        <v>1274.93</v>
      </c>
      <c r="D255" s="2">
        <v>1260.53</v>
      </c>
      <c r="E255" s="2">
        <v>1273.3</v>
      </c>
      <c r="F255">
        <f t="shared" si="26"/>
        <v>4</v>
      </c>
      <c r="G255">
        <f t="shared" si="27"/>
        <v>12.599999999999909</v>
      </c>
      <c r="H255">
        <f t="shared" si="28"/>
        <v>0</v>
      </c>
      <c r="I255">
        <f t="shared" si="29"/>
        <v>0</v>
      </c>
      <c r="J255">
        <f t="shared" si="30"/>
        <v>0</v>
      </c>
      <c r="K255">
        <f t="shared" si="31"/>
        <v>12.599999999999909</v>
      </c>
      <c r="L255">
        <f t="shared" si="32"/>
        <v>0</v>
      </c>
    </row>
    <row r="256" spans="1:12" x14ac:dyDescent="0.25">
      <c r="A256" s="1">
        <v>41803</v>
      </c>
      <c r="B256" t="s">
        <v>290</v>
      </c>
      <c r="C256" s="2">
        <v>1277.8800000000001</v>
      </c>
      <c r="D256" s="2">
        <v>1271.03</v>
      </c>
      <c r="E256" s="2">
        <v>1277.48</v>
      </c>
      <c r="F256">
        <f t="shared" si="26"/>
        <v>5</v>
      </c>
      <c r="G256">
        <f t="shared" si="27"/>
        <v>4.1800000000000637</v>
      </c>
      <c r="H256">
        <f t="shared" si="28"/>
        <v>0</v>
      </c>
      <c r="I256">
        <f t="shared" si="29"/>
        <v>0</v>
      </c>
      <c r="J256">
        <f t="shared" si="30"/>
        <v>0</v>
      </c>
      <c r="K256">
        <f t="shared" si="31"/>
        <v>0</v>
      </c>
      <c r="L256">
        <f t="shared" si="32"/>
        <v>4.1800000000000637</v>
      </c>
    </row>
    <row r="257" spans="1:12" x14ac:dyDescent="0.25">
      <c r="A257" s="1">
        <v>41806</v>
      </c>
      <c r="B257" t="s">
        <v>291</v>
      </c>
      <c r="C257" s="2">
        <v>1284.98</v>
      </c>
      <c r="D257" s="2">
        <v>1270.73</v>
      </c>
      <c r="E257" s="2">
        <v>1272.7</v>
      </c>
      <c r="F257">
        <f t="shared" si="26"/>
        <v>1</v>
      </c>
      <c r="G257">
        <f t="shared" si="27"/>
        <v>-4.7799999999999727</v>
      </c>
      <c r="H257">
        <f t="shared" si="28"/>
        <v>-4.7799999999999727</v>
      </c>
      <c r="I257">
        <f t="shared" si="29"/>
        <v>0</v>
      </c>
      <c r="J257">
        <f t="shared" si="30"/>
        <v>0</v>
      </c>
      <c r="K257">
        <f t="shared" si="31"/>
        <v>0</v>
      </c>
      <c r="L257">
        <f t="shared" si="32"/>
        <v>0</v>
      </c>
    </row>
    <row r="258" spans="1:12" x14ac:dyDescent="0.25">
      <c r="A258" s="1">
        <v>41807</v>
      </c>
      <c r="B258" t="s">
        <v>292</v>
      </c>
      <c r="C258" s="2">
        <v>1272.48</v>
      </c>
      <c r="D258" s="2">
        <v>1259.08</v>
      </c>
      <c r="E258" s="2">
        <v>1270.45</v>
      </c>
      <c r="F258">
        <f t="shared" si="26"/>
        <v>2</v>
      </c>
      <c r="G258">
        <f t="shared" si="27"/>
        <v>-2.25</v>
      </c>
      <c r="H258">
        <f t="shared" si="28"/>
        <v>0</v>
      </c>
      <c r="I258">
        <f t="shared" si="29"/>
        <v>-2.25</v>
      </c>
      <c r="J258">
        <f t="shared" si="30"/>
        <v>0</v>
      </c>
      <c r="K258">
        <f t="shared" si="31"/>
        <v>0</v>
      </c>
      <c r="L258">
        <f t="shared" si="32"/>
        <v>0</v>
      </c>
    </row>
    <row r="259" spans="1:12" x14ac:dyDescent="0.25">
      <c r="A259" s="1">
        <v>41808</v>
      </c>
      <c r="B259" t="s">
        <v>293</v>
      </c>
      <c r="C259" s="2">
        <v>1275.73</v>
      </c>
      <c r="D259" s="2">
        <v>1266.43</v>
      </c>
      <c r="E259" s="2">
        <v>1275.55</v>
      </c>
      <c r="F259">
        <f t="shared" ref="F259:F322" si="33">WEEKDAY(A259,2)</f>
        <v>3</v>
      </c>
      <c r="G259">
        <f t="shared" si="27"/>
        <v>5.0999999999999091</v>
      </c>
      <c r="H259">
        <f t="shared" si="28"/>
        <v>0</v>
      </c>
      <c r="I259">
        <f t="shared" si="29"/>
        <v>0</v>
      </c>
      <c r="J259">
        <f t="shared" si="30"/>
        <v>5.0999999999999091</v>
      </c>
      <c r="K259">
        <f t="shared" si="31"/>
        <v>0</v>
      </c>
      <c r="L259">
        <f t="shared" si="32"/>
        <v>0</v>
      </c>
    </row>
    <row r="260" spans="1:12" x14ac:dyDescent="0.25">
      <c r="A260" s="1">
        <v>41809</v>
      </c>
      <c r="B260" t="s">
        <v>263</v>
      </c>
      <c r="C260" s="2">
        <v>1321.53</v>
      </c>
      <c r="D260" s="2">
        <v>1277.4000000000001</v>
      </c>
      <c r="E260" s="2">
        <v>1319.5</v>
      </c>
      <c r="F260">
        <f t="shared" si="33"/>
        <v>4</v>
      </c>
      <c r="G260">
        <f t="shared" ref="G260:G323" si="34">E260-E259</f>
        <v>43.950000000000045</v>
      </c>
      <c r="H260">
        <f t="shared" si="28"/>
        <v>0</v>
      </c>
      <c r="I260">
        <f t="shared" si="29"/>
        <v>0</v>
      </c>
      <c r="J260">
        <f t="shared" si="30"/>
        <v>0</v>
      </c>
      <c r="K260">
        <f t="shared" si="31"/>
        <v>43.950000000000045</v>
      </c>
      <c r="L260">
        <f t="shared" si="32"/>
        <v>0</v>
      </c>
    </row>
    <row r="261" spans="1:12" x14ac:dyDescent="0.25">
      <c r="A261" s="1">
        <v>41810</v>
      </c>
      <c r="B261" t="s">
        <v>294</v>
      </c>
      <c r="C261" s="2">
        <v>1319.75</v>
      </c>
      <c r="D261" s="2">
        <v>1306.58</v>
      </c>
      <c r="E261" s="2">
        <v>1314.98</v>
      </c>
      <c r="F261">
        <f t="shared" si="33"/>
        <v>5</v>
      </c>
      <c r="G261">
        <f t="shared" si="34"/>
        <v>-4.5199999999999818</v>
      </c>
      <c r="H261">
        <f t="shared" si="28"/>
        <v>0</v>
      </c>
      <c r="I261">
        <f t="shared" si="29"/>
        <v>0</v>
      </c>
      <c r="J261">
        <f t="shared" si="30"/>
        <v>0</v>
      </c>
      <c r="K261">
        <f t="shared" si="31"/>
        <v>0</v>
      </c>
      <c r="L261">
        <f t="shared" si="32"/>
        <v>-4.5199999999999818</v>
      </c>
    </row>
    <row r="262" spans="1:12" x14ac:dyDescent="0.25">
      <c r="A262" s="1">
        <v>41813</v>
      </c>
      <c r="B262" t="s">
        <v>296</v>
      </c>
      <c r="C262" s="2">
        <v>1318.45</v>
      </c>
      <c r="D262" s="2">
        <v>1310.1300000000001</v>
      </c>
      <c r="E262" s="2">
        <v>1317.7</v>
      </c>
      <c r="F262">
        <f t="shared" si="33"/>
        <v>1</v>
      </c>
      <c r="G262">
        <f t="shared" si="34"/>
        <v>2.7200000000000273</v>
      </c>
      <c r="H262">
        <f t="shared" si="28"/>
        <v>2.7200000000000273</v>
      </c>
      <c r="I262">
        <f t="shared" si="29"/>
        <v>0</v>
      </c>
      <c r="J262">
        <f t="shared" si="30"/>
        <v>0</v>
      </c>
      <c r="K262">
        <f t="shared" si="31"/>
        <v>0</v>
      </c>
      <c r="L262">
        <f t="shared" si="32"/>
        <v>0</v>
      </c>
    </row>
    <row r="263" spans="1:12" x14ac:dyDescent="0.25">
      <c r="A263" s="1">
        <v>41814</v>
      </c>
      <c r="B263" t="s">
        <v>297</v>
      </c>
      <c r="C263" s="2">
        <v>1325.9</v>
      </c>
      <c r="D263" s="2">
        <v>1314.18</v>
      </c>
      <c r="E263" s="2">
        <v>1318.35</v>
      </c>
      <c r="F263">
        <f t="shared" si="33"/>
        <v>2</v>
      </c>
      <c r="G263">
        <f t="shared" si="34"/>
        <v>0.64999999999986358</v>
      </c>
      <c r="H263">
        <f t="shared" si="28"/>
        <v>0</v>
      </c>
      <c r="I263">
        <f t="shared" si="29"/>
        <v>0.64999999999986358</v>
      </c>
      <c r="J263">
        <f t="shared" si="30"/>
        <v>0</v>
      </c>
      <c r="K263">
        <f t="shared" si="31"/>
        <v>0</v>
      </c>
      <c r="L263">
        <f t="shared" si="32"/>
        <v>0</v>
      </c>
    </row>
    <row r="264" spans="1:12" x14ac:dyDescent="0.25">
      <c r="A264" s="1">
        <v>41815</v>
      </c>
      <c r="B264" t="s">
        <v>298</v>
      </c>
      <c r="C264" s="2">
        <v>1324.83</v>
      </c>
      <c r="D264" s="2">
        <v>1311.8</v>
      </c>
      <c r="E264" s="2">
        <v>1319.6</v>
      </c>
      <c r="F264">
        <f t="shared" si="33"/>
        <v>3</v>
      </c>
      <c r="G264">
        <f t="shared" si="34"/>
        <v>1.25</v>
      </c>
      <c r="H264">
        <f t="shared" si="28"/>
        <v>0</v>
      </c>
      <c r="I264">
        <f t="shared" si="29"/>
        <v>0</v>
      </c>
      <c r="J264">
        <f t="shared" si="30"/>
        <v>1.25</v>
      </c>
      <c r="K264">
        <f t="shared" si="31"/>
        <v>0</v>
      </c>
      <c r="L264">
        <f t="shared" si="32"/>
        <v>0</v>
      </c>
    </row>
    <row r="265" spans="1:12" x14ac:dyDescent="0.25">
      <c r="A265" s="1">
        <v>41816</v>
      </c>
      <c r="B265" t="s">
        <v>299</v>
      </c>
      <c r="C265" s="2">
        <v>1318.5</v>
      </c>
      <c r="D265" s="2">
        <v>1306.33</v>
      </c>
      <c r="E265" s="2">
        <v>1316.9</v>
      </c>
      <c r="F265">
        <f t="shared" si="33"/>
        <v>4</v>
      </c>
      <c r="G265">
        <f t="shared" si="34"/>
        <v>-2.6999999999998181</v>
      </c>
      <c r="H265">
        <f t="shared" si="28"/>
        <v>0</v>
      </c>
      <c r="I265">
        <f t="shared" si="29"/>
        <v>0</v>
      </c>
      <c r="J265">
        <f t="shared" si="30"/>
        <v>0</v>
      </c>
      <c r="K265">
        <f t="shared" si="31"/>
        <v>-2.6999999999998181</v>
      </c>
      <c r="L265">
        <f t="shared" si="32"/>
        <v>0</v>
      </c>
    </row>
    <row r="266" spans="1:12" x14ac:dyDescent="0.25">
      <c r="A266" s="1">
        <v>41817</v>
      </c>
      <c r="B266" t="s">
        <v>300</v>
      </c>
      <c r="C266" s="2">
        <v>1322.23</v>
      </c>
      <c r="D266" s="2">
        <v>1312.88</v>
      </c>
      <c r="E266" s="2">
        <v>1316.45</v>
      </c>
      <c r="F266">
        <f t="shared" si="33"/>
        <v>5</v>
      </c>
      <c r="G266">
        <f t="shared" si="34"/>
        <v>-0.45000000000004547</v>
      </c>
      <c r="H266">
        <f t="shared" si="28"/>
        <v>0</v>
      </c>
      <c r="I266">
        <f t="shared" si="29"/>
        <v>0</v>
      </c>
      <c r="J266">
        <f t="shared" si="30"/>
        <v>0</v>
      </c>
      <c r="K266">
        <f t="shared" si="31"/>
        <v>0</v>
      </c>
      <c r="L266">
        <f t="shared" si="32"/>
        <v>-0.45000000000004547</v>
      </c>
    </row>
    <row r="267" spans="1:12" x14ac:dyDescent="0.25">
      <c r="A267" s="1">
        <v>41820</v>
      </c>
      <c r="B267" t="s">
        <v>301</v>
      </c>
      <c r="C267" s="2">
        <v>1329.48</v>
      </c>
      <c r="D267" s="2">
        <v>1310.53</v>
      </c>
      <c r="E267" s="2">
        <v>1327.3</v>
      </c>
      <c r="F267">
        <f t="shared" si="33"/>
        <v>1</v>
      </c>
      <c r="G267">
        <f t="shared" si="34"/>
        <v>10.849999999999909</v>
      </c>
      <c r="H267">
        <f t="shared" si="28"/>
        <v>10.849999999999909</v>
      </c>
      <c r="I267">
        <f t="shared" si="29"/>
        <v>0</v>
      </c>
      <c r="J267">
        <f t="shared" si="30"/>
        <v>0</v>
      </c>
      <c r="K267">
        <f t="shared" si="31"/>
        <v>0</v>
      </c>
      <c r="L267">
        <f t="shared" si="32"/>
        <v>0</v>
      </c>
    </row>
    <row r="268" spans="1:12" x14ac:dyDescent="0.25">
      <c r="A268" s="1">
        <v>41821</v>
      </c>
      <c r="B268" t="s">
        <v>302</v>
      </c>
      <c r="C268" s="2">
        <v>1330.98</v>
      </c>
      <c r="D268" s="2">
        <v>1323.95</v>
      </c>
      <c r="E268" s="2">
        <v>1326.05</v>
      </c>
      <c r="F268">
        <f t="shared" si="33"/>
        <v>2</v>
      </c>
      <c r="G268">
        <f t="shared" si="34"/>
        <v>-1.25</v>
      </c>
      <c r="H268">
        <f t="shared" si="28"/>
        <v>0</v>
      </c>
      <c r="I268">
        <f t="shared" si="29"/>
        <v>-1.25</v>
      </c>
      <c r="J268">
        <f t="shared" si="30"/>
        <v>0</v>
      </c>
      <c r="K268">
        <f t="shared" si="31"/>
        <v>0</v>
      </c>
      <c r="L268">
        <f t="shared" si="32"/>
        <v>0</v>
      </c>
    </row>
    <row r="269" spans="1:12" x14ac:dyDescent="0.25">
      <c r="A269" s="1">
        <v>41822</v>
      </c>
      <c r="B269" t="s">
        <v>303</v>
      </c>
      <c r="C269" s="2">
        <v>1331.93</v>
      </c>
      <c r="D269" s="2">
        <v>1321.5</v>
      </c>
      <c r="E269" s="2">
        <v>1326.05</v>
      </c>
      <c r="F269">
        <f t="shared" si="33"/>
        <v>3</v>
      </c>
      <c r="G269">
        <f t="shared" si="34"/>
        <v>0</v>
      </c>
      <c r="H269">
        <f t="shared" si="28"/>
        <v>0</v>
      </c>
      <c r="I269">
        <f t="shared" si="29"/>
        <v>0</v>
      </c>
      <c r="J269">
        <f t="shared" si="30"/>
        <v>0</v>
      </c>
      <c r="K269">
        <f t="shared" si="31"/>
        <v>0</v>
      </c>
      <c r="L269">
        <f t="shared" si="32"/>
        <v>0</v>
      </c>
    </row>
    <row r="270" spans="1:12" x14ac:dyDescent="0.25">
      <c r="A270" s="1">
        <v>41823</v>
      </c>
      <c r="B270" t="s">
        <v>305</v>
      </c>
      <c r="C270" s="2">
        <v>1323.45</v>
      </c>
      <c r="D270" s="2">
        <v>1310.03</v>
      </c>
      <c r="E270" s="2">
        <v>1319.9</v>
      </c>
      <c r="F270">
        <f t="shared" si="33"/>
        <v>4</v>
      </c>
      <c r="G270">
        <f t="shared" si="34"/>
        <v>-6.1499999999998636</v>
      </c>
      <c r="H270">
        <f t="shared" si="28"/>
        <v>0</v>
      </c>
      <c r="I270">
        <f t="shared" si="29"/>
        <v>0</v>
      </c>
      <c r="J270">
        <f t="shared" si="30"/>
        <v>0</v>
      </c>
      <c r="K270">
        <f t="shared" si="31"/>
        <v>-6.1499999999998636</v>
      </c>
      <c r="L270">
        <f t="shared" si="32"/>
        <v>0</v>
      </c>
    </row>
    <row r="271" spans="1:12" x14ac:dyDescent="0.25">
      <c r="A271" s="1">
        <v>41824</v>
      </c>
      <c r="B271" t="s">
        <v>306</v>
      </c>
      <c r="C271" s="2">
        <v>1323.13</v>
      </c>
      <c r="D271" s="2">
        <v>1319.5</v>
      </c>
      <c r="E271" s="2">
        <v>1320.9</v>
      </c>
      <c r="F271">
        <f t="shared" si="33"/>
        <v>5</v>
      </c>
      <c r="G271">
        <f t="shared" si="34"/>
        <v>1</v>
      </c>
      <c r="H271">
        <f t="shared" si="28"/>
        <v>0</v>
      </c>
      <c r="I271">
        <f t="shared" si="29"/>
        <v>0</v>
      </c>
      <c r="J271">
        <f t="shared" si="30"/>
        <v>0</v>
      </c>
      <c r="K271">
        <f t="shared" si="31"/>
        <v>0</v>
      </c>
      <c r="L271">
        <f t="shared" si="32"/>
        <v>1</v>
      </c>
    </row>
    <row r="272" spans="1:12" x14ac:dyDescent="0.25">
      <c r="A272" s="1">
        <v>41827</v>
      </c>
      <c r="B272" t="s">
        <v>307</v>
      </c>
      <c r="C272" s="2">
        <v>1319.8</v>
      </c>
      <c r="D272" s="2">
        <v>1311.75</v>
      </c>
      <c r="E272" s="2">
        <v>1319.55</v>
      </c>
      <c r="F272">
        <f t="shared" si="33"/>
        <v>1</v>
      </c>
      <c r="G272">
        <f t="shared" si="34"/>
        <v>-1.3500000000001364</v>
      </c>
      <c r="H272">
        <f t="shared" si="28"/>
        <v>-1.3500000000001364</v>
      </c>
      <c r="I272">
        <f t="shared" si="29"/>
        <v>0</v>
      </c>
      <c r="J272">
        <f t="shared" si="30"/>
        <v>0</v>
      </c>
      <c r="K272">
        <f t="shared" si="31"/>
        <v>0</v>
      </c>
      <c r="L272">
        <f t="shared" si="32"/>
        <v>0</v>
      </c>
    </row>
    <row r="273" spans="1:12" x14ac:dyDescent="0.25">
      <c r="A273" s="1">
        <v>41828</v>
      </c>
      <c r="B273" t="s">
        <v>308</v>
      </c>
      <c r="C273" s="2">
        <v>1324.88</v>
      </c>
      <c r="D273" s="2">
        <v>1313.53</v>
      </c>
      <c r="E273" s="2">
        <v>1319.5</v>
      </c>
      <c r="F273">
        <f t="shared" si="33"/>
        <v>2</v>
      </c>
      <c r="G273">
        <f t="shared" si="34"/>
        <v>-4.9999999999954525E-2</v>
      </c>
      <c r="H273">
        <f t="shared" si="28"/>
        <v>0</v>
      </c>
      <c r="I273">
        <f t="shared" si="29"/>
        <v>-4.9999999999954525E-2</v>
      </c>
      <c r="J273">
        <f t="shared" si="30"/>
        <v>0</v>
      </c>
      <c r="K273">
        <f t="shared" si="31"/>
        <v>0</v>
      </c>
      <c r="L273">
        <f t="shared" si="32"/>
        <v>0</v>
      </c>
    </row>
    <row r="274" spans="1:12" x14ac:dyDescent="0.25">
      <c r="A274" s="1">
        <v>41829</v>
      </c>
      <c r="B274" t="s">
        <v>309</v>
      </c>
      <c r="C274" s="2">
        <v>1332.05</v>
      </c>
      <c r="D274" s="2">
        <v>1321.58</v>
      </c>
      <c r="E274" s="2">
        <v>1328.35</v>
      </c>
      <c r="F274">
        <f t="shared" si="33"/>
        <v>3</v>
      </c>
      <c r="G274">
        <f t="shared" si="34"/>
        <v>8.8499999999999091</v>
      </c>
      <c r="H274">
        <f t="shared" si="28"/>
        <v>0</v>
      </c>
      <c r="I274">
        <f t="shared" si="29"/>
        <v>0</v>
      </c>
      <c r="J274">
        <f t="shared" si="30"/>
        <v>8.8499999999999091</v>
      </c>
      <c r="K274">
        <f t="shared" si="31"/>
        <v>0</v>
      </c>
      <c r="L274">
        <f t="shared" si="32"/>
        <v>0</v>
      </c>
    </row>
    <row r="275" spans="1:12" x14ac:dyDescent="0.25">
      <c r="A275" s="1">
        <v>41830</v>
      </c>
      <c r="B275" t="s">
        <v>209</v>
      </c>
      <c r="C275" s="2">
        <v>1344.98</v>
      </c>
      <c r="D275" s="2">
        <v>1327.28</v>
      </c>
      <c r="E275" s="2">
        <v>1336.1</v>
      </c>
      <c r="F275">
        <f t="shared" si="33"/>
        <v>4</v>
      </c>
      <c r="G275">
        <f t="shared" si="34"/>
        <v>7.75</v>
      </c>
      <c r="H275">
        <f t="shared" si="28"/>
        <v>0</v>
      </c>
      <c r="I275">
        <f t="shared" si="29"/>
        <v>0</v>
      </c>
      <c r="J275">
        <f t="shared" si="30"/>
        <v>0</v>
      </c>
      <c r="K275">
        <f t="shared" si="31"/>
        <v>7.75</v>
      </c>
      <c r="L275">
        <f t="shared" si="32"/>
        <v>0</v>
      </c>
    </row>
    <row r="276" spans="1:12" x14ac:dyDescent="0.25">
      <c r="A276" s="1">
        <v>41831</v>
      </c>
      <c r="B276" t="s">
        <v>310</v>
      </c>
      <c r="C276" s="2">
        <v>1339.33</v>
      </c>
      <c r="D276" s="2">
        <v>1333.95</v>
      </c>
      <c r="E276" s="2">
        <v>1337.9</v>
      </c>
      <c r="F276">
        <f t="shared" si="33"/>
        <v>5</v>
      </c>
      <c r="G276">
        <f t="shared" si="34"/>
        <v>1.8000000000001819</v>
      </c>
      <c r="H276">
        <f t="shared" si="28"/>
        <v>0</v>
      </c>
      <c r="I276">
        <f t="shared" si="29"/>
        <v>0</v>
      </c>
      <c r="J276">
        <f t="shared" si="30"/>
        <v>0</v>
      </c>
      <c r="K276">
        <f t="shared" si="31"/>
        <v>0</v>
      </c>
      <c r="L276">
        <f t="shared" si="32"/>
        <v>1.8000000000001819</v>
      </c>
    </row>
    <row r="277" spans="1:12" x14ac:dyDescent="0.25">
      <c r="A277" s="1">
        <v>41834</v>
      </c>
      <c r="B277" t="s">
        <v>311</v>
      </c>
      <c r="C277" s="2">
        <v>1328.93</v>
      </c>
      <c r="D277" s="2">
        <v>1302.1300000000001</v>
      </c>
      <c r="E277" s="2">
        <v>1307.3499999999999</v>
      </c>
      <c r="F277">
        <f t="shared" si="33"/>
        <v>1</v>
      </c>
      <c r="G277">
        <f t="shared" si="34"/>
        <v>-30.550000000000182</v>
      </c>
      <c r="H277">
        <f t="shared" si="28"/>
        <v>-30.550000000000182</v>
      </c>
      <c r="I277">
        <f t="shared" si="29"/>
        <v>0</v>
      </c>
      <c r="J277">
        <f t="shared" si="30"/>
        <v>0</v>
      </c>
      <c r="K277">
        <f t="shared" si="31"/>
        <v>0</v>
      </c>
      <c r="L277">
        <f t="shared" si="32"/>
        <v>0</v>
      </c>
    </row>
    <row r="278" spans="1:12" x14ac:dyDescent="0.25">
      <c r="A278" s="1">
        <v>41835</v>
      </c>
      <c r="B278" t="s">
        <v>312</v>
      </c>
      <c r="C278" s="2">
        <v>1313.73</v>
      </c>
      <c r="D278" s="2">
        <v>1292.55</v>
      </c>
      <c r="E278" s="2">
        <v>1294.5</v>
      </c>
      <c r="F278">
        <f t="shared" si="33"/>
        <v>2</v>
      </c>
      <c r="G278">
        <f t="shared" si="34"/>
        <v>-12.849999999999909</v>
      </c>
      <c r="H278">
        <f t="shared" si="28"/>
        <v>0</v>
      </c>
      <c r="I278">
        <f t="shared" si="29"/>
        <v>-12.849999999999909</v>
      </c>
      <c r="J278">
        <f t="shared" si="30"/>
        <v>0</v>
      </c>
      <c r="K278">
        <f t="shared" si="31"/>
        <v>0</v>
      </c>
      <c r="L278">
        <f t="shared" si="32"/>
        <v>0</v>
      </c>
    </row>
    <row r="279" spans="1:12" x14ac:dyDescent="0.25">
      <c r="A279" s="1">
        <v>41836</v>
      </c>
      <c r="B279" t="s">
        <v>313</v>
      </c>
      <c r="C279" s="2">
        <v>1303.78</v>
      </c>
      <c r="D279" s="2">
        <v>1295.58</v>
      </c>
      <c r="E279" s="2">
        <v>1298.5999999999999</v>
      </c>
      <c r="F279">
        <f t="shared" si="33"/>
        <v>3</v>
      </c>
      <c r="G279">
        <f t="shared" si="34"/>
        <v>4.0999999999999091</v>
      </c>
      <c r="H279">
        <f t="shared" si="28"/>
        <v>0</v>
      </c>
      <c r="I279">
        <f t="shared" si="29"/>
        <v>0</v>
      </c>
      <c r="J279">
        <f t="shared" si="30"/>
        <v>4.0999999999999091</v>
      </c>
      <c r="K279">
        <f t="shared" si="31"/>
        <v>0</v>
      </c>
      <c r="L279">
        <f t="shared" si="32"/>
        <v>0</v>
      </c>
    </row>
    <row r="280" spans="1:12" x14ac:dyDescent="0.25">
      <c r="A280" s="1">
        <v>41837</v>
      </c>
      <c r="B280" t="s">
        <v>314</v>
      </c>
      <c r="C280" s="2">
        <v>1323.88</v>
      </c>
      <c r="D280" s="2">
        <v>1298.9000000000001</v>
      </c>
      <c r="E280" s="2">
        <v>1319.28</v>
      </c>
      <c r="F280">
        <f t="shared" si="33"/>
        <v>4</v>
      </c>
      <c r="G280">
        <f t="shared" si="34"/>
        <v>20.680000000000064</v>
      </c>
      <c r="H280">
        <f t="shared" si="28"/>
        <v>0</v>
      </c>
      <c r="I280">
        <f t="shared" si="29"/>
        <v>0</v>
      </c>
      <c r="J280">
        <f t="shared" si="30"/>
        <v>0</v>
      </c>
      <c r="K280">
        <f t="shared" si="31"/>
        <v>20.680000000000064</v>
      </c>
      <c r="L280">
        <f t="shared" si="32"/>
        <v>0</v>
      </c>
    </row>
    <row r="281" spans="1:12" x14ac:dyDescent="0.25">
      <c r="A281" s="1">
        <v>41838</v>
      </c>
      <c r="B281" t="s">
        <v>315</v>
      </c>
      <c r="C281" s="2">
        <v>1314.68</v>
      </c>
      <c r="D281" s="2">
        <v>1304.53</v>
      </c>
      <c r="E281" s="2">
        <v>1310.45</v>
      </c>
      <c r="F281">
        <f t="shared" si="33"/>
        <v>5</v>
      </c>
      <c r="G281">
        <f t="shared" si="34"/>
        <v>-8.8299999999999272</v>
      </c>
      <c r="H281">
        <f t="shared" si="28"/>
        <v>0</v>
      </c>
      <c r="I281">
        <f t="shared" si="29"/>
        <v>0</v>
      </c>
      <c r="J281">
        <f t="shared" si="30"/>
        <v>0</v>
      </c>
      <c r="K281">
        <f t="shared" si="31"/>
        <v>0</v>
      </c>
      <c r="L281">
        <f t="shared" si="32"/>
        <v>-8.8299999999999272</v>
      </c>
    </row>
    <row r="282" spans="1:12" x14ac:dyDescent="0.25">
      <c r="A282" s="1">
        <v>41841</v>
      </c>
      <c r="B282" t="s">
        <v>316</v>
      </c>
      <c r="C282" s="2">
        <v>1318.48</v>
      </c>
      <c r="D282" s="2">
        <v>1310.48</v>
      </c>
      <c r="E282" s="2">
        <v>1312.15</v>
      </c>
      <c r="F282">
        <f t="shared" si="33"/>
        <v>1</v>
      </c>
      <c r="G282">
        <f t="shared" si="34"/>
        <v>1.7000000000000455</v>
      </c>
      <c r="H282">
        <f t="shared" si="28"/>
        <v>1.7000000000000455</v>
      </c>
      <c r="I282">
        <f t="shared" si="29"/>
        <v>0</v>
      </c>
      <c r="J282">
        <f t="shared" si="30"/>
        <v>0</v>
      </c>
      <c r="K282">
        <f t="shared" si="31"/>
        <v>0</v>
      </c>
      <c r="L282">
        <f t="shared" si="32"/>
        <v>0</v>
      </c>
    </row>
    <row r="283" spans="1:12" x14ac:dyDescent="0.25">
      <c r="A283" s="1">
        <v>41842</v>
      </c>
      <c r="B283" t="s">
        <v>318</v>
      </c>
      <c r="C283" s="2">
        <v>1314.13</v>
      </c>
      <c r="D283" s="2">
        <v>1302.1300000000001</v>
      </c>
      <c r="E283" s="2">
        <v>1307.45</v>
      </c>
      <c r="F283">
        <f t="shared" si="33"/>
        <v>2</v>
      </c>
      <c r="G283">
        <f t="shared" si="34"/>
        <v>-4.7000000000000455</v>
      </c>
      <c r="H283">
        <f t="shared" ref="H283:H346" si="35">IF(F283=1,G283,0)</f>
        <v>0</v>
      </c>
      <c r="I283">
        <f t="shared" ref="I283:I346" si="36">IF(F283=2,G283,0)</f>
        <v>-4.7000000000000455</v>
      </c>
      <c r="J283">
        <f t="shared" ref="J283:J346" si="37">IF(F283=3,G283,0)</f>
        <v>0</v>
      </c>
      <c r="K283">
        <f t="shared" ref="K283:K346" si="38">IF(F283=4,G283,0)</f>
        <v>0</v>
      </c>
      <c r="L283">
        <f t="shared" ref="L283:L346" si="39">IF(F283=5,G283,0)</f>
        <v>0</v>
      </c>
    </row>
    <row r="284" spans="1:12" x14ac:dyDescent="0.25">
      <c r="A284" s="1">
        <v>41843</v>
      </c>
      <c r="B284" t="s">
        <v>319</v>
      </c>
      <c r="C284" s="2">
        <v>1311.18</v>
      </c>
      <c r="D284" s="2">
        <v>1303.23</v>
      </c>
      <c r="E284" s="2">
        <v>1305.2</v>
      </c>
      <c r="F284">
        <f t="shared" si="33"/>
        <v>3</v>
      </c>
      <c r="G284">
        <f t="shared" si="34"/>
        <v>-2.25</v>
      </c>
      <c r="H284">
        <f t="shared" si="35"/>
        <v>0</v>
      </c>
      <c r="I284">
        <f t="shared" si="36"/>
        <v>0</v>
      </c>
      <c r="J284">
        <f t="shared" si="37"/>
        <v>-2.25</v>
      </c>
      <c r="K284">
        <f t="shared" si="38"/>
        <v>0</v>
      </c>
      <c r="L284">
        <f t="shared" si="39"/>
        <v>0</v>
      </c>
    </row>
    <row r="285" spans="1:12" x14ac:dyDescent="0.25">
      <c r="A285" s="1">
        <v>41844</v>
      </c>
      <c r="B285" t="s">
        <v>320</v>
      </c>
      <c r="C285" s="2">
        <v>1301.4000000000001</v>
      </c>
      <c r="D285" s="2">
        <v>1287.9000000000001</v>
      </c>
      <c r="E285" s="2">
        <v>1292.8</v>
      </c>
      <c r="F285">
        <f t="shared" si="33"/>
        <v>4</v>
      </c>
      <c r="G285">
        <f t="shared" si="34"/>
        <v>-12.400000000000091</v>
      </c>
      <c r="H285">
        <f t="shared" si="35"/>
        <v>0</v>
      </c>
      <c r="I285">
        <f t="shared" si="36"/>
        <v>0</v>
      </c>
      <c r="J285">
        <f t="shared" si="37"/>
        <v>0</v>
      </c>
      <c r="K285">
        <f t="shared" si="38"/>
        <v>-12.400000000000091</v>
      </c>
      <c r="L285">
        <f t="shared" si="39"/>
        <v>0</v>
      </c>
    </row>
    <row r="286" spans="1:12" x14ac:dyDescent="0.25">
      <c r="A286" s="1">
        <v>41845</v>
      </c>
      <c r="B286" t="s">
        <v>321</v>
      </c>
      <c r="C286" s="2">
        <v>1308.6500000000001</v>
      </c>
      <c r="D286" s="2">
        <v>1291.8800000000001</v>
      </c>
      <c r="E286" s="2">
        <v>1307.7</v>
      </c>
      <c r="F286">
        <f t="shared" si="33"/>
        <v>5</v>
      </c>
      <c r="G286">
        <f t="shared" si="34"/>
        <v>14.900000000000091</v>
      </c>
      <c r="H286">
        <f t="shared" si="35"/>
        <v>0</v>
      </c>
      <c r="I286">
        <f t="shared" si="36"/>
        <v>0</v>
      </c>
      <c r="J286">
        <f t="shared" si="37"/>
        <v>0</v>
      </c>
      <c r="K286">
        <f t="shared" si="38"/>
        <v>0</v>
      </c>
      <c r="L286">
        <f t="shared" si="39"/>
        <v>14.900000000000091</v>
      </c>
    </row>
    <row r="287" spans="1:12" x14ac:dyDescent="0.25">
      <c r="A287" s="1">
        <v>41848</v>
      </c>
      <c r="B287" t="s">
        <v>322</v>
      </c>
      <c r="C287" s="2">
        <v>1306.4000000000001</v>
      </c>
      <c r="D287" s="2">
        <v>1301.8800000000001</v>
      </c>
      <c r="E287" s="2">
        <v>1305.0999999999999</v>
      </c>
      <c r="F287">
        <f t="shared" si="33"/>
        <v>1</v>
      </c>
      <c r="G287">
        <f t="shared" si="34"/>
        <v>-2.6000000000001364</v>
      </c>
      <c r="H287">
        <f t="shared" si="35"/>
        <v>-2.6000000000001364</v>
      </c>
      <c r="I287">
        <f t="shared" si="36"/>
        <v>0</v>
      </c>
      <c r="J287">
        <f t="shared" si="37"/>
        <v>0</v>
      </c>
      <c r="K287">
        <f t="shared" si="38"/>
        <v>0</v>
      </c>
      <c r="L287">
        <f t="shared" si="39"/>
        <v>0</v>
      </c>
    </row>
    <row r="288" spans="1:12" x14ac:dyDescent="0.25">
      <c r="A288" s="1">
        <v>41849</v>
      </c>
      <c r="B288" t="s">
        <v>323</v>
      </c>
      <c r="C288" s="2">
        <v>1312.23</v>
      </c>
      <c r="D288" s="2">
        <v>1296.23</v>
      </c>
      <c r="E288" s="2">
        <v>1299.9000000000001</v>
      </c>
      <c r="F288">
        <f t="shared" si="33"/>
        <v>2</v>
      </c>
      <c r="G288">
        <f t="shared" si="34"/>
        <v>-5.1999999999998181</v>
      </c>
      <c r="H288">
        <f t="shared" si="35"/>
        <v>0</v>
      </c>
      <c r="I288">
        <f t="shared" si="36"/>
        <v>-5.1999999999998181</v>
      </c>
      <c r="J288">
        <f t="shared" si="37"/>
        <v>0</v>
      </c>
      <c r="K288">
        <f t="shared" si="38"/>
        <v>0</v>
      </c>
      <c r="L288">
        <f t="shared" si="39"/>
        <v>0</v>
      </c>
    </row>
    <row r="289" spans="1:12" x14ac:dyDescent="0.25">
      <c r="A289" s="1">
        <v>41850</v>
      </c>
      <c r="B289" t="s">
        <v>326</v>
      </c>
      <c r="C289" s="2">
        <v>1303.6300000000001</v>
      </c>
      <c r="D289" s="2">
        <v>1292.28</v>
      </c>
      <c r="E289" s="2">
        <v>1296.25</v>
      </c>
      <c r="F289">
        <f t="shared" si="33"/>
        <v>3</v>
      </c>
      <c r="G289">
        <f t="shared" si="34"/>
        <v>-3.6500000000000909</v>
      </c>
      <c r="H289">
        <f t="shared" si="35"/>
        <v>0</v>
      </c>
      <c r="I289">
        <f t="shared" si="36"/>
        <v>0</v>
      </c>
      <c r="J289">
        <f t="shared" si="37"/>
        <v>-3.6500000000000909</v>
      </c>
      <c r="K289">
        <f t="shared" si="38"/>
        <v>0</v>
      </c>
      <c r="L289">
        <f t="shared" si="39"/>
        <v>0</v>
      </c>
    </row>
    <row r="290" spans="1:12" x14ac:dyDescent="0.25">
      <c r="A290" s="1">
        <v>41851</v>
      </c>
      <c r="B290" t="s">
        <v>327</v>
      </c>
      <c r="C290" s="2">
        <v>1297.3800000000001</v>
      </c>
      <c r="D290" s="2">
        <v>1281</v>
      </c>
      <c r="E290" s="2">
        <v>1283.33</v>
      </c>
      <c r="F290">
        <f t="shared" si="33"/>
        <v>4</v>
      </c>
      <c r="G290">
        <f t="shared" si="34"/>
        <v>-12.920000000000073</v>
      </c>
      <c r="H290">
        <f t="shared" si="35"/>
        <v>0</v>
      </c>
      <c r="I290">
        <f t="shared" si="36"/>
        <v>0</v>
      </c>
      <c r="J290">
        <f t="shared" si="37"/>
        <v>0</v>
      </c>
      <c r="K290">
        <f t="shared" si="38"/>
        <v>-12.920000000000073</v>
      </c>
      <c r="L290">
        <f t="shared" si="39"/>
        <v>0</v>
      </c>
    </row>
    <row r="291" spans="1:12" x14ac:dyDescent="0.25">
      <c r="A291" s="1">
        <v>41852</v>
      </c>
      <c r="B291" t="s">
        <v>328</v>
      </c>
      <c r="C291" s="2">
        <v>1297.03</v>
      </c>
      <c r="D291" s="2">
        <v>1280.6300000000001</v>
      </c>
      <c r="E291" s="2">
        <v>1293.4000000000001</v>
      </c>
      <c r="F291">
        <f t="shared" si="33"/>
        <v>5</v>
      </c>
      <c r="G291">
        <f t="shared" si="34"/>
        <v>10.070000000000164</v>
      </c>
      <c r="H291">
        <f t="shared" si="35"/>
        <v>0</v>
      </c>
      <c r="I291">
        <f t="shared" si="36"/>
        <v>0</v>
      </c>
      <c r="J291">
        <f t="shared" si="37"/>
        <v>0</v>
      </c>
      <c r="K291">
        <f t="shared" si="38"/>
        <v>0</v>
      </c>
      <c r="L291">
        <f t="shared" si="39"/>
        <v>10.070000000000164</v>
      </c>
    </row>
    <row r="292" spans="1:12" x14ac:dyDescent="0.25">
      <c r="A292" s="1">
        <v>41855</v>
      </c>
      <c r="B292" t="s">
        <v>330</v>
      </c>
      <c r="C292" s="2">
        <v>1295.5</v>
      </c>
      <c r="D292" s="2">
        <v>1286.28</v>
      </c>
      <c r="E292" s="2">
        <v>1288.3</v>
      </c>
      <c r="F292">
        <f t="shared" si="33"/>
        <v>1</v>
      </c>
      <c r="G292">
        <f t="shared" si="34"/>
        <v>-5.1000000000001364</v>
      </c>
      <c r="H292">
        <f t="shared" si="35"/>
        <v>-5.1000000000001364</v>
      </c>
      <c r="I292">
        <f t="shared" si="36"/>
        <v>0</v>
      </c>
      <c r="J292">
        <f t="shared" si="37"/>
        <v>0</v>
      </c>
      <c r="K292">
        <f t="shared" si="38"/>
        <v>0</v>
      </c>
      <c r="L292">
        <f t="shared" si="39"/>
        <v>0</v>
      </c>
    </row>
    <row r="293" spans="1:12" x14ac:dyDescent="0.25">
      <c r="A293" s="1">
        <v>41856</v>
      </c>
      <c r="B293" t="s">
        <v>331</v>
      </c>
      <c r="C293" s="2">
        <v>1293.9000000000001</v>
      </c>
      <c r="D293" s="2">
        <v>1282.75</v>
      </c>
      <c r="E293" s="2">
        <v>1287.8499999999999</v>
      </c>
      <c r="F293">
        <f t="shared" si="33"/>
        <v>2</v>
      </c>
      <c r="G293">
        <f t="shared" si="34"/>
        <v>-0.45000000000004547</v>
      </c>
      <c r="H293">
        <f t="shared" si="35"/>
        <v>0</v>
      </c>
      <c r="I293">
        <f t="shared" si="36"/>
        <v>-0.45000000000004547</v>
      </c>
      <c r="J293">
        <f t="shared" si="37"/>
        <v>0</v>
      </c>
      <c r="K293">
        <f t="shared" si="38"/>
        <v>0</v>
      </c>
      <c r="L293">
        <f t="shared" si="39"/>
        <v>0</v>
      </c>
    </row>
    <row r="294" spans="1:12" x14ac:dyDescent="0.25">
      <c r="A294" s="1">
        <v>41857</v>
      </c>
      <c r="B294" t="s">
        <v>332</v>
      </c>
      <c r="C294" s="2">
        <v>1309.5</v>
      </c>
      <c r="D294" s="2">
        <v>1288.23</v>
      </c>
      <c r="E294" s="2">
        <v>1306.5</v>
      </c>
      <c r="F294">
        <f t="shared" si="33"/>
        <v>3</v>
      </c>
      <c r="G294">
        <f t="shared" si="34"/>
        <v>18.650000000000091</v>
      </c>
      <c r="H294">
        <f t="shared" si="35"/>
        <v>0</v>
      </c>
      <c r="I294">
        <f t="shared" si="36"/>
        <v>0</v>
      </c>
      <c r="J294">
        <f t="shared" si="37"/>
        <v>18.650000000000091</v>
      </c>
      <c r="K294">
        <f t="shared" si="38"/>
        <v>0</v>
      </c>
      <c r="L294">
        <f t="shared" si="39"/>
        <v>0</v>
      </c>
    </row>
    <row r="295" spans="1:12" x14ac:dyDescent="0.25">
      <c r="A295" s="1">
        <v>41858</v>
      </c>
      <c r="B295" t="s">
        <v>333</v>
      </c>
      <c r="C295" s="2">
        <v>1314.45</v>
      </c>
      <c r="D295" s="2">
        <v>1302.18</v>
      </c>
      <c r="E295" s="2">
        <v>1311.5</v>
      </c>
      <c r="F295">
        <f t="shared" si="33"/>
        <v>4</v>
      </c>
      <c r="G295">
        <f t="shared" si="34"/>
        <v>5</v>
      </c>
      <c r="H295">
        <f t="shared" si="35"/>
        <v>0</v>
      </c>
      <c r="I295">
        <f t="shared" si="36"/>
        <v>0</v>
      </c>
      <c r="J295">
        <f t="shared" si="37"/>
        <v>0</v>
      </c>
      <c r="K295">
        <f t="shared" si="38"/>
        <v>5</v>
      </c>
      <c r="L295">
        <f t="shared" si="39"/>
        <v>0</v>
      </c>
    </row>
    <row r="296" spans="1:12" x14ac:dyDescent="0.25">
      <c r="A296" s="1">
        <v>41859</v>
      </c>
      <c r="B296" t="s">
        <v>334</v>
      </c>
      <c r="C296" s="2">
        <v>1322.73</v>
      </c>
      <c r="D296" s="2">
        <v>1304.7</v>
      </c>
      <c r="E296" s="2">
        <v>1311.55</v>
      </c>
      <c r="F296">
        <f t="shared" si="33"/>
        <v>5</v>
      </c>
      <c r="G296">
        <f t="shared" si="34"/>
        <v>4.9999999999954525E-2</v>
      </c>
      <c r="H296">
        <f t="shared" si="35"/>
        <v>0</v>
      </c>
      <c r="I296">
        <f t="shared" si="36"/>
        <v>0</v>
      </c>
      <c r="J296">
        <f t="shared" si="37"/>
        <v>0</v>
      </c>
      <c r="K296">
        <f t="shared" si="38"/>
        <v>0</v>
      </c>
      <c r="L296">
        <f t="shared" si="39"/>
        <v>4.9999999999954525E-2</v>
      </c>
    </row>
    <row r="297" spans="1:12" x14ac:dyDescent="0.25">
      <c r="A297" s="1">
        <v>41862</v>
      </c>
      <c r="B297" t="s">
        <v>335</v>
      </c>
      <c r="C297" s="2">
        <v>1311.43</v>
      </c>
      <c r="D297" s="2">
        <v>1305.55</v>
      </c>
      <c r="E297" s="2">
        <v>1308.6500000000001</v>
      </c>
      <c r="F297">
        <f t="shared" si="33"/>
        <v>1</v>
      </c>
      <c r="G297">
        <f t="shared" si="34"/>
        <v>-2.8999999999998636</v>
      </c>
      <c r="H297">
        <f t="shared" si="35"/>
        <v>-2.8999999999998636</v>
      </c>
      <c r="I297">
        <f t="shared" si="36"/>
        <v>0</v>
      </c>
      <c r="J297">
        <f t="shared" si="37"/>
        <v>0</v>
      </c>
      <c r="K297">
        <f t="shared" si="38"/>
        <v>0</v>
      </c>
      <c r="L297">
        <f t="shared" si="39"/>
        <v>0</v>
      </c>
    </row>
    <row r="298" spans="1:12" x14ac:dyDescent="0.25">
      <c r="A298" s="1">
        <v>41863</v>
      </c>
      <c r="B298" t="s">
        <v>336</v>
      </c>
      <c r="C298" s="2">
        <v>1317.7</v>
      </c>
      <c r="D298" s="2">
        <v>1307.1500000000001</v>
      </c>
      <c r="E298" s="2">
        <v>1309.1500000000001</v>
      </c>
      <c r="F298">
        <f t="shared" si="33"/>
        <v>2</v>
      </c>
      <c r="G298">
        <f t="shared" si="34"/>
        <v>0.5</v>
      </c>
      <c r="H298">
        <f t="shared" si="35"/>
        <v>0</v>
      </c>
      <c r="I298">
        <f t="shared" si="36"/>
        <v>0.5</v>
      </c>
      <c r="J298">
        <f t="shared" si="37"/>
        <v>0</v>
      </c>
      <c r="K298">
        <f t="shared" si="38"/>
        <v>0</v>
      </c>
      <c r="L298">
        <f t="shared" si="39"/>
        <v>0</v>
      </c>
    </row>
    <row r="299" spans="1:12" x14ac:dyDescent="0.25">
      <c r="A299" s="1">
        <v>41864</v>
      </c>
      <c r="B299" t="s">
        <v>337</v>
      </c>
      <c r="C299" s="2">
        <v>1314.95</v>
      </c>
      <c r="D299" s="2">
        <v>1304.95</v>
      </c>
      <c r="E299" s="2">
        <v>1311</v>
      </c>
      <c r="F299">
        <f t="shared" si="33"/>
        <v>3</v>
      </c>
      <c r="G299">
        <f t="shared" si="34"/>
        <v>1.8499999999999091</v>
      </c>
      <c r="H299">
        <f t="shared" si="35"/>
        <v>0</v>
      </c>
      <c r="I299">
        <f t="shared" si="36"/>
        <v>0</v>
      </c>
      <c r="J299">
        <f t="shared" si="37"/>
        <v>1.8499999999999091</v>
      </c>
      <c r="K299">
        <f t="shared" si="38"/>
        <v>0</v>
      </c>
      <c r="L299">
        <f t="shared" si="39"/>
        <v>0</v>
      </c>
    </row>
    <row r="300" spans="1:12" x14ac:dyDescent="0.25">
      <c r="A300" s="1">
        <v>41865</v>
      </c>
      <c r="B300" t="s">
        <v>317</v>
      </c>
      <c r="C300" s="2">
        <v>1319.53</v>
      </c>
      <c r="D300" s="2">
        <v>1308.8</v>
      </c>
      <c r="E300" s="2">
        <v>1313.75</v>
      </c>
      <c r="F300">
        <f t="shared" si="33"/>
        <v>4</v>
      </c>
      <c r="G300">
        <f t="shared" si="34"/>
        <v>2.75</v>
      </c>
      <c r="H300">
        <f t="shared" si="35"/>
        <v>0</v>
      </c>
      <c r="I300">
        <f t="shared" si="36"/>
        <v>0</v>
      </c>
      <c r="J300">
        <f t="shared" si="37"/>
        <v>0</v>
      </c>
      <c r="K300">
        <f t="shared" si="38"/>
        <v>2.75</v>
      </c>
      <c r="L300">
        <f t="shared" si="39"/>
        <v>0</v>
      </c>
    </row>
    <row r="301" spans="1:12" x14ac:dyDescent="0.25">
      <c r="A301" s="1">
        <v>41866</v>
      </c>
      <c r="B301" t="s">
        <v>338</v>
      </c>
      <c r="C301" s="2">
        <v>1315.18</v>
      </c>
      <c r="D301" s="2">
        <v>1292.48</v>
      </c>
      <c r="E301" s="2">
        <v>1304.75</v>
      </c>
      <c r="F301">
        <f t="shared" si="33"/>
        <v>5</v>
      </c>
      <c r="G301">
        <f t="shared" si="34"/>
        <v>-9</v>
      </c>
      <c r="H301">
        <f t="shared" si="35"/>
        <v>0</v>
      </c>
      <c r="I301">
        <f t="shared" si="36"/>
        <v>0</v>
      </c>
      <c r="J301">
        <f t="shared" si="37"/>
        <v>0</v>
      </c>
      <c r="K301">
        <f t="shared" si="38"/>
        <v>0</v>
      </c>
      <c r="L301">
        <f t="shared" si="39"/>
        <v>-9</v>
      </c>
    </row>
    <row r="302" spans="1:12" x14ac:dyDescent="0.25">
      <c r="A302" s="1">
        <v>41869</v>
      </c>
      <c r="B302" t="s">
        <v>339</v>
      </c>
      <c r="C302" s="2">
        <v>1303.75</v>
      </c>
      <c r="D302" s="2">
        <v>1295.78</v>
      </c>
      <c r="E302" s="2">
        <v>1298.55</v>
      </c>
      <c r="F302">
        <f t="shared" si="33"/>
        <v>1</v>
      </c>
      <c r="G302">
        <f t="shared" si="34"/>
        <v>-6.2000000000000455</v>
      </c>
      <c r="H302">
        <f t="shared" si="35"/>
        <v>-6.2000000000000455</v>
      </c>
      <c r="I302">
        <f t="shared" si="36"/>
        <v>0</v>
      </c>
      <c r="J302">
        <f t="shared" si="37"/>
        <v>0</v>
      </c>
      <c r="K302">
        <f t="shared" si="38"/>
        <v>0</v>
      </c>
      <c r="L302">
        <f t="shared" si="39"/>
        <v>0</v>
      </c>
    </row>
    <row r="303" spans="1:12" x14ac:dyDescent="0.25">
      <c r="A303" s="1">
        <v>41870</v>
      </c>
      <c r="B303" t="s">
        <v>325</v>
      </c>
      <c r="C303" s="2">
        <v>1302.43</v>
      </c>
      <c r="D303" s="2">
        <v>1294.03</v>
      </c>
      <c r="E303" s="2">
        <v>1295.55</v>
      </c>
      <c r="F303">
        <f t="shared" si="33"/>
        <v>2</v>
      </c>
      <c r="G303">
        <f t="shared" si="34"/>
        <v>-3</v>
      </c>
      <c r="H303">
        <f t="shared" si="35"/>
        <v>0</v>
      </c>
      <c r="I303">
        <f t="shared" si="36"/>
        <v>-3</v>
      </c>
      <c r="J303">
        <f t="shared" si="37"/>
        <v>0</v>
      </c>
      <c r="K303">
        <f t="shared" si="38"/>
        <v>0</v>
      </c>
      <c r="L303">
        <f t="shared" si="39"/>
        <v>0</v>
      </c>
    </row>
    <row r="304" spans="1:12" x14ac:dyDescent="0.25">
      <c r="A304" s="1">
        <v>41871</v>
      </c>
      <c r="B304" t="s">
        <v>341</v>
      </c>
      <c r="C304" s="2">
        <v>1297.98</v>
      </c>
      <c r="D304" s="2">
        <v>1287.48</v>
      </c>
      <c r="E304" s="2">
        <v>1291.2</v>
      </c>
      <c r="F304">
        <f t="shared" si="33"/>
        <v>3</v>
      </c>
      <c r="G304">
        <f t="shared" si="34"/>
        <v>-4.3499999999999091</v>
      </c>
      <c r="H304">
        <f t="shared" si="35"/>
        <v>0</v>
      </c>
      <c r="I304">
        <f t="shared" si="36"/>
        <v>0</v>
      </c>
      <c r="J304">
        <f t="shared" si="37"/>
        <v>-4.3499999999999091</v>
      </c>
      <c r="K304">
        <f t="shared" si="38"/>
        <v>0</v>
      </c>
      <c r="L304">
        <f t="shared" si="39"/>
        <v>0</v>
      </c>
    </row>
    <row r="305" spans="1:12" x14ac:dyDescent="0.25">
      <c r="A305" s="1">
        <v>41872</v>
      </c>
      <c r="B305" t="s">
        <v>342</v>
      </c>
      <c r="C305" s="2">
        <v>1286.03</v>
      </c>
      <c r="D305" s="2">
        <v>1272.98</v>
      </c>
      <c r="E305" s="2">
        <v>1277.28</v>
      </c>
      <c r="F305">
        <f t="shared" si="33"/>
        <v>4</v>
      </c>
      <c r="G305">
        <f t="shared" si="34"/>
        <v>-13.920000000000073</v>
      </c>
      <c r="H305">
        <f t="shared" si="35"/>
        <v>0</v>
      </c>
      <c r="I305">
        <f t="shared" si="36"/>
        <v>0</v>
      </c>
      <c r="J305">
        <f t="shared" si="37"/>
        <v>0</v>
      </c>
      <c r="K305">
        <f t="shared" si="38"/>
        <v>-13.920000000000073</v>
      </c>
      <c r="L305">
        <f t="shared" si="39"/>
        <v>0</v>
      </c>
    </row>
    <row r="306" spans="1:12" x14ac:dyDescent="0.25">
      <c r="A306" s="1">
        <v>41873</v>
      </c>
      <c r="B306" t="s">
        <v>343</v>
      </c>
      <c r="C306" s="2">
        <v>1283.1500000000001</v>
      </c>
      <c r="D306" s="2">
        <v>1274.3</v>
      </c>
      <c r="E306" s="2">
        <v>1280.0999999999999</v>
      </c>
      <c r="F306">
        <f t="shared" si="33"/>
        <v>5</v>
      </c>
      <c r="G306">
        <f t="shared" si="34"/>
        <v>2.8199999999999363</v>
      </c>
      <c r="H306">
        <f t="shared" si="35"/>
        <v>0</v>
      </c>
      <c r="I306">
        <f t="shared" si="36"/>
        <v>0</v>
      </c>
      <c r="J306">
        <f t="shared" si="37"/>
        <v>0</v>
      </c>
      <c r="K306">
        <f t="shared" si="38"/>
        <v>0</v>
      </c>
      <c r="L306">
        <f t="shared" si="39"/>
        <v>2.8199999999999363</v>
      </c>
    </row>
    <row r="307" spans="1:12" x14ac:dyDescent="0.25">
      <c r="A307" s="1">
        <v>41876</v>
      </c>
      <c r="B307" t="s">
        <v>344</v>
      </c>
      <c r="C307" s="2">
        <v>1280.8800000000001</v>
      </c>
      <c r="D307" s="2">
        <v>1274.5999999999999</v>
      </c>
      <c r="E307" s="2">
        <v>1276.5999999999999</v>
      </c>
      <c r="F307">
        <f t="shared" si="33"/>
        <v>1</v>
      </c>
      <c r="G307">
        <f t="shared" si="34"/>
        <v>-3.5</v>
      </c>
      <c r="H307">
        <f t="shared" si="35"/>
        <v>-3.5</v>
      </c>
      <c r="I307">
        <f t="shared" si="36"/>
        <v>0</v>
      </c>
      <c r="J307">
        <f t="shared" si="37"/>
        <v>0</v>
      </c>
      <c r="K307">
        <f t="shared" si="38"/>
        <v>0</v>
      </c>
      <c r="L307">
        <f t="shared" si="39"/>
        <v>0</v>
      </c>
    </row>
    <row r="308" spans="1:12" x14ac:dyDescent="0.25">
      <c r="A308" s="1">
        <v>41877</v>
      </c>
      <c r="B308" t="s">
        <v>345</v>
      </c>
      <c r="C308" s="2">
        <v>1290.83</v>
      </c>
      <c r="D308" s="2">
        <v>1281.75</v>
      </c>
      <c r="E308" s="2">
        <v>1282.3</v>
      </c>
      <c r="F308">
        <f t="shared" si="33"/>
        <v>2</v>
      </c>
      <c r="G308">
        <f t="shared" si="34"/>
        <v>5.7000000000000455</v>
      </c>
      <c r="H308">
        <f t="shared" si="35"/>
        <v>0</v>
      </c>
      <c r="I308">
        <f t="shared" si="36"/>
        <v>5.7000000000000455</v>
      </c>
      <c r="J308">
        <f t="shared" si="37"/>
        <v>0</v>
      </c>
      <c r="K308">
        <f t="shared" si="38"/>
        <v>0</v>
      </c>
      <c r="L308">
        <f t="shared" si="39"/>
        <v>0</v>
      </c>
    </row>
    <row r="309" spans="1:12" x14ac:dyDescent="0.25">
      <c r="A309" s="1">
        <v>41878</v>
      </c>
      <c r="B309" t="s">
        <v>346</v>
      </c>
      <c r="C309" s="2">
        <v>1287.48</v>
      </c>
      <c r="D309" s="2">
        <v>1281.4000000000001</v>
      </c>
      <c r="E309" s="2">
        <v>1283.08</v>
      </c>
      <c r="F309">
        <f t="shared" si="33"/>
        <v>3</v>
      </c>
      <c r="G309">
        <f t="shared" si="34"/>
        <v>0.77999999999997272</v>
      </c>
      <c r="H309">
        <f t="shared" si="35"/>
        <v>0</v>
      </c>
      <c r="I309">
        <f t="shared" si="36"/>
        <v>0</v>
      </c>
      <c r="J309">
        <f t="shared" si="37"/>
        <v>0.77999999999997272</v>
      </c>
      <c r="K309">
        <f t="shared" si="38"/>
        <v>0</v>
      </c>
      <c r="L309">
        <f t="shared" si="39"/>
        <v>0</v>
      </c>
    </row>
    <row r="310" spans="1:12" x14ac:dyDescent="0.25">
      <c r="A310" s="1">
        <v>41879</v>
      </c>
      <c r="B310" t="s">
        <v>347</v>
      </c>
      <c r="C310" s="2">
        <v>1296.55</v>
      </c>
      <c r="D310" s="2">
        <v>1286.05</v>
      </c>
      <c r="E310" s="2">
        <v>1289.0999999999999</v>
      </c>
      <c r="F310">
        <f t="shared" si="33"/>
        <v>4</v>
      </c>
      <c r="G310">
        <f t="shared" si="34"/>
        <v>6.0199999999999818</v>
      </c>
      <c r="H310">
        <f t="shared" si="35"/>
        <v>0</v>
      </c>
      <c r="I310">
        <f t="shared" si="36"/>
        <v>0</v>
      </c>
      <c r="J310">
        <f t="shared" si="37"/>
        <v>0</v>
      </c>
      <c r="K310">
        <f t="shared" si="38"/>
        <v>6.0199999999999818</v>
      </c>
      <c r="L310">
        <f t="shared" si="39"/>
        <v>0</v>
      </c>
    </row>
    <row r="311" spans="1:12" x14ac:dyDescent="0.25">
      <c r="A311" s="1">
        <v>41880</v>
      </c>
      <c r="B311" t="s">
        <v>30</v>
      </c>
      <c r="C311" s="2">
        <v>1291.53</v>
      </c>
      <c r="D311" s="2">
        <v>1283.5</v>
      </c>
      <c r="E311" s="2">
        <v>1287.7</v>
      </c>
      <c r="F311">
        <f t="shared" si="33"/>
        <v>5</v>
      </c>
      <c r="G311">
        <f t="shared" si="34"/>
        <v>-1.3999999999998636</v>
      </c>
      <c r="H311">
        <f t="shared" si="35"/>
        <v>0</v>
      </c>
      <c r="I311">
        <f t="shared" si="36"/>
        <v>0</v>
      </c>
      <c r="J311">
        <f t="shared" si="37"/>
        <v>0</v>
      </c>
      <c r="K311">
        <f t="shared" si="38"/>
        <v>0</v>
      </c>
      <c r="L311">
        <f t="shared" si="39"/>
        <v>-1.3999999999998636</v>
      </c>
    </row>
    <row r="312" spans="1:12" x14ac:dyDescent="0.25">
      <c r="A312" s="1">
        <v>41883</v>
      </c>
      <c r="B312" t="s">
        <v>349</v>
      </c>
      <c r="C312" s="2">
        <v>1290</v>
      </c>
      <c r="D312" s="2">
        <v>1282.55</v>
      </c>
      <c r="E312" s="2">
        <v>1285.9000000000001</v>
      </c>
      <c r="F312">
        <f t="shared" si="33"/>
        <v>1</v>
      </c>
      <c r="G312">
        <f t="shared" si="34"/>
        <v>-1.7999999999999545</v>
      </c>
      <c r="H312">
        <f t="shared" si="35"/>
        <v>-1.7999999999999545</v>
      </c>
      <c r="I312">
        <f t="shared" si="36"/>
        <v>0</v>
      </c>
      <c r="J312">
        <f t="shared" si="37"/>
        <v>0</v>
      </c>
      <c r="K312">
        <f t="shared" si="38"/>
        <v>0</v>
      </c>
      <c r="L312">
        <f t="shared" si="39"/>
        <v>0</v>
      </c>
    </row>
    <row r="313" spans="1:12" x14ac:dyDescent="0.25">
      <c r="A313" s="1">
        <v>41884</v>
      </c>
      <c r="B313" t="s">
        <v>350</v>
      </c>
      <c r="C313" s="2">
        <v>1282.98</v>
      </c>
      <c r="D313" s="2">
        <v>1262.8800000000001</v>
      </c>
      <c r="E313" s="2">
        <v>1265.6500000000001</v>
      </c>
      <c r="F313">
        <f t="shared" si="33"/>
        <v>2</v>
      </c>
      <c r="G313">
        <f t="shared" si="34"/>
        <v>-20.25</v>
      </c>
      <c r="H313">
        <f t="shared" si="35"/>
        <v>0</v>
      </c>
      <c r="I313">
        <f t="shared" si="36"/>
        <v>-20.25</v>
      </c>
      <c r="J313">
        <f t="shared" si="37"/>
        <v>0</v>
      </c>
      <c r="K313">
        <f t="shared" si="38"/>
        <v>0</v>
      </c>
      <c r="L313">
        <f t="shared" si="39"/>
        <v>0</v>
      </c>
    </row>
    <row r="314" spans="1:12" x14ac:dyDescent="0.25">
      <c r="A314" s="1">
        <v>41885</v>
      </c>
      <c r="B314" t="s">
        <v>351</v>
      </c>
      <c r="C314" s="2">
        <v>1271.53</v>
      </c>
      <c r="D314" s="2">
        <v>1261.48</v>
      </c>
      <c r="E314" s="2">
        <v>1269.5</v>
      </c>
      <c r="F314">
        <f t="shared" si="33"/>
        <v>3</v>
      </c>
      <c r="G314">
        <f t="shared" si="34"/>
        <v>3.8499999999999091</v>
      </c>
      <c r="H314">
        <f t="shared" si="35"/>
        <v>0</v>
      </c>
      <c r="I314">
        <f t="shared" si="36"/>
        <v>0</v>
      </c>
      <c r="J314">
        <f t="shared" si="37"/>
        <v>3.8499999999999091</v>
      </c>
      <c r="K314">
        <f t="shared" si="38"/>
        <v>0</v>
      </c>
      <c r="L314">
        <f t="shared" si="39"/>
        <v>0</v>
      </c>
    </row>
    <row r="315" spans="1:12" x14ac:dyDescent="0.25">
      <c r="A315" s="1">
        <v>41886</v>
      </c>
      <c r="B315" t="s">
        <v>12</v>
      </c>
      <c r="C315" s="2">
        <v>1276.48</v>
      </c>
      <c r="D315" s="2">
        <v>1260.7</v>
      </c>
      <c r="E315" s="2">
        <v>1261.68</v>
      </c>
      <c r="F315">
        <f t="shared" si="33"/>
        <v>4</v>
      </c>
      <c r="G315">
        <f t="shared" si="34"/>
        <v>-7.8199999999999363</v>
      </c>
      <c r="H315">
        <f t="shared" si="35"/>
        <v>0</v>
      </c>
      <c r="I315">
        <f t="shared" si="36"/>
        <v>0</v>
      </c>
      <c r="J315">
        <f t="shared" si="37"/>
        <v>0</v>
      </c>
      <c r="K315">
        <f t="shared" si="38"/>
        <v>-7.8199999999999363</v>
      </c>
      <c r="L315">
        <f t="shared" si="39"/>
        <v>0</v>
      </c>
    </row>
    <row r="316" spans="1:12" x14ac:dyDescent="0.25">
      <c r="A316" s="1">
        <v>41887</v>
      </c>
      <c r="B316" t="s">
        <v>353</v>
      </c>
      <c r="C316" s="2">
        <v>1271.9000000000001</v>
      </c>
      <c r="D316" s="2">
        <v>1262.4000000000001</v>
      </c>
      <c r="E316" s="2">
        <v>1268.58</v>
      </c>
      <c r="F316">
        <f t="shared" si="33"/>
        <v>5</v>
      </c>
      <c r="G316">
        <f t="shared" si="34"/>
        <v>6.8999999999998636</v>
      </c>
      <c r="H316">
        <f t="shared" si="35"/>
        <v>0</v>
      </c>
      <c r="I316">
        <f t="shared" si="36"/>
        <v>0</v>
      </c>
      <c r="J316">
        <f t="shared" si="37"/>
        <v>0</v>
      </c>
      <c r="K316">
        <f t="shared" si="38"/>
        <v>0</v>
      </c>
      <c r="L316">
        <f t="shared" si="39"/>
        <v>6.8999999999998636</v>
      </c>
    </row>
    <row r="317" spans="1:12" x14ac:dyDescent="0.25">
      <c r="A317" s="1">
        <v>41890</v>
      </c>
      <c r="B317" t="s">
        <v>354</v>
      </c>
      <c r="C317" s="2">
        <v>1270.0999999999999</v>
      </c>
      <c r="D317" s="2">
        <v>1251.6300000000001</v>
      </c>
      <c r="E317" s="2">
        <v>1256.05</v>
      </c>
      <c r="F317">
        <f t="shared" si="33"/>
        <v>1</v>
      </c>
      <c r="G317">
        <f t="shared" si="34"/>
        <v>-12.529999999999973</v>
      </c>
      <c r="H317">
        <f t="shared" si="35"/>
        <v>-12.529999999999973</v>
      </c>
      <c r="I317">
        <f t="shared" si="36"/>
        <v>0</v>
      </c>
      <c r="J317">
        <f t="shared" si="37"/>
        <v>0</v>
      </c>
      <c r="K317">
        <f t="shared" si="38"/>
        <v>0</v>
      </c>
      <c r="L317">
        <f t="shared" si="39"/>
        <v>0</v>
      </c>
    </row>
    <row r="318" spans="1:12" x14ac:dyDescent="0.25">
      <c r="A318" s="1">
        <v>41891</v>
      </c>
      <c r="B318" t="s">
        <v>355</v>
      </c>
      <c r="C318" s="2">
        <v>1257.9000000000001</v>
      </c>
      <c r="D318" s="2">
        <v>1247.55</v>
      </c>
      <c r="E318" s="2">
        <v>1256.73</v>
      </c>
      <c r="F318">
        <f t="shared" si="33"/>
        <v>2</v>
      </c>
      <c r="G318">
        <f t="shared" si="34"/>
        <v>0.68000000000006366</v>
      </c>
      <c r="H318">
        <f t="shared" si="35"/>
        <v>0</v>
      </c>
      <c r="I318">
        <f t="shared" si="36"/>
        <v>0.68000000000006366</v>
      </c>
      <c r="J318">
        <f t="shared" si="37"/>
        <v>0</v>
      </c>
      <c r="K318">
        <f t="shared" si="38"/>
        <v>0</v>
      </c>
      <c r="L318">
        <f t="shared" si="39"/>
        <v>0</v>
      </c>
    </row>
    <row r="319" spans="1:12" x14ac:dyDescent="0.25">
      <c r="A319" s="1">
        <v>41892</v>
      </c>
      <c r="B319" t="s">
        <v>356</v>
      </c>
      <c r="C319" s="2">
        <v>1257.8800000000001</v>
      </c>
      <c r="D319" s="2">
        <v>1244.05</v>
      </c>
      <c r="E319" s="2">
        <v>1249.75</v>
      </c>
      <c r="F319">
        <f t="shared" si="33"/>
        <v>3</v>
      </c>
      <c r="G319">
        <f t="shared" si="34"/>
        <v>-6.9800000000000182</v>
      </c>
      <c r="H319">
        <f t="shared" si="35"/>
        <v>0</v>
      </c>
      <c r="I319">
        <f t="shared" si="36"/>
        <v>0</v>
      </c>
      <c r="J319">
        <f t="shared" si="37"/>
        <v>-6.9800000000000182</v>
      </c>
      <c r="K319">
        <f t="shared" si="38"/>
        <v>0</v>
      </c>
      <c r="L319">
        <f t="shared" si="39"/>
        <v>0</v>
      </c>
    </row>
    <row r="320" spans="1:12" x14ac:dyDescent="0.25">
      <c r="A320" s="1">
        <v>41893</v>
      </c>
      <c r="B320" t="s">
        <v>357</v>
      </c>
      <c r="C320" s="2">
        <v>1250.25</v>
      </c>
      <c r="D320" s="2">
        <v>1235.05</v>
      </c>
      <c r="E320" s="2">
        <v>1241.3499999999999</v>
      </c>
      <c r="F320">
        <f t="shared" si="33"/>
        <v>4</v>
      </c>
      <c r="G320">
        <f t="shared" si="34"/>
        <v>-8.4000000000000909</v>
      </c>
      <c r="H320">
        <f t="shared" si="35"/>
        <v>0</v>
      </c>
      <c r="I320">
        <f t="shared" si="36"/>
        <v>0</v>
      </c>
      <c r="J320">
        <f t="shared" si="37"/>
        <v>0</v>
      </c>
      <c r="K320">
        <f t="shared" si="38"/>
        <v>-8.4000000000000909</v>
      </c>
      <c r="L320">
        <f t="shared" si="39"/>
        <v>0</v>
      </c>
    </row>
    <row r="321" spans="1:12" x14ac:dyDescent="0.25">
      <c r="A321" s="1">
        <v>41894</v>
      </c>
      <c r="B321" t="s">
        <v>358</v>
      </c>
      <c r="C321" s="2">
        <v>1240.1300000000001</v>
      </c>
      <c r="D321" s="2">
        <v>1227.75</v>
      </c>
      <c r="E321" s="2">
        <v>1230.95</v>
      </c>
      <c r="F321">
        <f t="shared" si="33"/>
        <v>5</v>
      </c>
      <c r="G321">
        <f t="shared" si="34"/>
        <v>-10.399999999999864</v>
      </c>
      <c r="H321">
        <f t="shared" si="35"/>
        <v>0</v>
      </c>
      <c r="I321">
        <f t="shared" si="36"/>
        <v>0</v>
      </c>
      <c r="J321">
        <f t="shared" si="37"/>
        <v>0</v>
      </c>
      <c r="K321">
        <f t="shared" si="38"/>
        <v>0</v>
      </c>
      <c r="L321">
        <f t="shared" si="39"/>
        <v>-10.399999999999864</v>
      </c>
    </row>
    <row r="322" spans="1:12" x14ac:dyDescent="0.25">
      <c r="A322" s="1">
        <v>41897</v>
      </c>
      <c r="B322" t="s">
        <v>359</v>
      </c>
      <c r="C322" s="2">
        <v>1238.53</v>
      </c>
      <c r="D322" s="2">
        <v>1231.73</v>
      </c>
      <c r="E322" s="2">
        <v>1233.8499999999999</v>
      </c>
      <c r="F322">
        <f t="shared" si="33"/>
        <v>1</v>
      </c>
      <c r="G322">
        <f t="shared" si="34"/>
        <v>2.8999999999998636</v>
      </c>
      <c r="H322">
        <f t="shared" si="35"/>
        <v>2.8999999999998636</v>
      </c>
      <c r="I322">
        <f t="shared" si="36"/>
        <v>0</v>
      </c>
      <c r="J322">
        <f t="shared" si="37"/>
        <v>0</v>
      </c>
      <c r="K322">
        <f t="shared" si="38"/>
        <v>0</v>
      </c>
      <c r="L322">
        <f t="shared" si="39"/>
        <v>0</v>
      </c>
    </row>
    <row r="323" spans="1:12" x14ac:dyDescent="0.25">
      <c r="A323" s="1">
        <v>41898</v>
      </c>
      <c r="B323" t="s">
        <v>360</v>
      </c>
      <c r="C323" s="2">
        <v>1242.08</v>
      </c>
      <c r="D323" s="2">
        <v>1231.93</v>
      </c>
      <c r="E323" s="2">
        <v>1236</v>
      </c>
      <c r="F323">
        <f t="shared" ref="F323:F386" si="40">WEEKDAY(A323,2)</f>
        <v>2</v>
      </c>
      <c r="G323">
        <f t="shared" si="34"/>
        <v>2.1500000000000909</v>
      </c>
      <c r="H323">
        <f t="shared" si="35"/>
        <v>0</v>
      </c>
      <c r="I323">
        <f t="shared" si="36"/>
        <v>2.1500000000000909</v>
      </c>
      <c r="J323">
        <f t="shared" si="37"/>
        <v>0</v>
      </c>
      <c r="K323">
        <f t="shared" si="38"/>
        <v>0</v>
      </c>
      <c r="L323">
        <f t="shared" si="39"/>
        <v>0</v>
      </c>
    </row>
    <row r="324" spans="1:12" x14ac:dyDescent="0.25">
      <c r="A324" s="1">
        <v>41899</v>
      </c>
      <c r="B324" t="s">
        <v>198</v>
      </c>
      <c r="C324" s="2">
        <v>1239.28</v>
      </c>
      <c r="D324" s="2">
        <v>1221.58</v>
      </c>
      <c r="E324" s="2">
        <v>1223.75</v>
      </c>
      <c r="F324">
        <f t="shared" si="40"/>
        <v>3</v>
      </c>
      <c r="G324">
        <f t="shared" ref="G324:G387" si="41">E324-E323</f>
        <v>-12.25</v>
      </c>
      <c r="H324">
        <f t="shared" si="35"/>
        <v>0</v>
      </c>
      <c r="I324">
        <f t="shared" si="36"/>
        <v>0</v>
      </c>
      <c r="J324">
        <f t="shared" si="37"/>
        <v>-12.25</v>
      </c>
      <c r="K324">
        <f t="shared" si="38"/>
        <v>0</v>
      </c>
      <c r="L324">
        <f t="shared" si="39"/>
        <v>0</v>
      </c>
    </row>
    <row r="325" spans="1:12" x14ac:dyDescent="0.25">
      <c r="A325" s="1">
        <v>41900</v>
      </c>
      <c r="B325" t="s">
        <v>361</v>
      </c>
      <c r="C325" s="2">
        <v>1227.9000000000001</v>
      </c>
      <c r="D325" s="2">
        <v>1216.0999999999999</v>
      </c>
      <c r="E325" s="2">
        <v>1225.4000000000001</v>
      </c>
      <c r="F325">
        <f t="shared" si="40"/>
        <v>4</v>
      </c>
      <c r="G325">
        <f t="shared" si="41"/>
        <v>1.6500000000000909</v>
      </c>
      <c r="H325">
        <f t="shared" si="35"/>
        <v>0</v>
      </c>
      <c r="I325">
        <f t="shared" si="36"/>
        <v>0</v>
      </c>
      <c r="J325">
        <f t="shared" si="37"/>
        <v>0</v>
      </c>
      <c r="K325">
        <f t="shared" si="38"/>
        <v>1.6500000000000909</v>
      </c>
      <c r="L325">
        <f t="shared" si="39"/>
        <v>0</v>
      </c>
    </row>
    <row r="326" spans="1:12" x14ac:dyDescent="0.25">
      <c r="A326" s="1">
        <v>41901</v>
      </c>
      <c r="B326" t="s">
        <v>164</v>
      </c>
      <c r="C326" s="2">
        <v>1225.83</v>
      </c>
      <c r="D326" s="2">
        <v>1213.93</v>
      </c>
      <c r="E326" s="2">
        <v>1216.8499999999999</v>
      </c>
      <c r="F326">
        <f t="shared" si="40"/>
        <v>5</v>
      </c>
      <c r="G326">
        <f t="shared" si="41"/>
        <v>-8.5500000000001819</v>
      </c>
      <c r="H326">
        <f t="shared" si="35"/>
        <v>0</v>
      </c>
      <c r="I326">
        <f t="shared" si="36"/>
        <v>0</v>
      </c>
      <c r="J326">
        <f t="shared" si="37"/>
        <v>0</v>
      </c>
      <c r="K326">
        <f t="shared" si="38"/>
        <v>0</v>
      </c>
      <c r="L326">
        <f t="shared" si="39"/>
        <v>-8.5500000000001819</v>
      </c>
    </row>
    <row r="327" spans="1:12" x14ac:dyDescent="0.25">
      <c r="A327" s="1">
        <v>41904</v>
      </c>
      <c r="B327" t="s">
        <v>362</v>
      </c>
      <c r="C327" s="2">
        <v>1220.55</v>
      </c>
      <c r="D327" s="2">
        <v>1211.83</v>
      </c>
      <c r="E327" s="2">
        <v>1215.4000000000001</v>
      </c>
      <c r="F327">
        <f t="shared" si="40"/>
        <v>1</v>
      </c>
      <c r="G327">
        <f t="shared" si="41"/>
        <v>-1.4499999999998181</v>
      </c>
      <c r="H327">
        <f t="shared" si="35"/>
        <v>-1.4499999999998181</v>
      </c>
      <c r="I327">
        <f t="shared" si="36"/>
        <v>0</v>
      </c>
      <c r="J327">
        <f t="shared" si="37"/>
        <v>0</v>
      </c>
      <c r="K327">
        <f t="shared" si="38"/>
        <v>0</v>
      </c>
      <c r="L327">
        <f t="shared" si="39"/>
        <v>0</v>
      </c>
    </row>
    <row r="328" spans="1:12" x14ac:dyDescent="0.25">
      <c r="A328" s="1">
        <v>41905</v>
      </c>
      <c r="B328" t="s">
        <v>363</v>
      </c>
      <c r="C328" s="2">
        <v>1234.0999999999999</v>
      </c>
      <c r="D328" s="2">
        <v>1215.6300000000001</v>
      </c>
      <c r="E328" s="2">
        <v>1224.3</v>
      </c>
      <c r="F328">
        <f t="shared" si="40"/>
        <v>2</v>
      </c>
      <c r="G328">
        <f t="shared" si="41"/>
        <v>8.8999999999998636</v>
      </c>
      <c r="H328">
        <f t="shared" si="35"/>
        <v>0</v>
      </c>
      <c r="I328">
        <f t="shared" si="36"/>
        <v>8.8999999999998636</v>
      </c>
      <c r="J328">
        <f t="shared" si="37"/>
        <v>0</v>
      </c>
      <c r="K328">
        <f t="shared" si="38"/>
        <v>0</v>
      </c>
      <c r="L328">
        <f t="shared" si="39"/>
        <v>0</v>
      </c>
    </row>
    <row r="329" spans="1:12" x14ac:dyDescent="0.25">
      <c r="A329" s="1">
        <v>41906</v>
      </c>
      <c r="B329" t="s">
        <v>364</v>
      </c>
      <c r="C329" s="2">
        <v>1226</v>
      </c>
      <c r="D329" s="2">
        <v>1215.95</v>
      </c>
      <c r="E329" s="2">
        <v>1217.0999999999999</v>
      </c>
      <c r="F329">
        <f t="shared" si="40"/>
        <v>3</v>
      </c>
      <c r="G329">
        <f t="shared" si="41"/>
        <v>-7.2000000000000455</v>
      </c>
      <c r="H329">
        <f t="shared" si="35"/>
        <v>0</v>
      </c>
      <c r="I329">
        <f t="shared" si="36"/>
        <v>0</v>
      </c>
      <c r="J329">
        <f t="shared" si="37"/>
        <v>-7.2000000000000455</v>
      </c>
      <c r="K329">
        <f t="shared" si="38"/>
        <v>0</v>
      </c>
      <c r="L329">
        <f t="shared" si="39"/>
        <v>0</v>
      </c>
    </row>
    <row r="330" spans="1:12" x14ac:dyDescent="0.25">
      <c r="A330" s="1">
        <v>41907</v>
      </c>
      <c r="B330" t="s">
        <v>170</v>
      </c>
      <c r="C330" s="2">
        <v>1224.58</v>
      </c>
      <c r="D330" s="2">
        <v>1207</v>
      </c>
      <c r="E330" s="2">
        <v>1220.7</v>
      </c>
      <c r="F330">
        <f t="shared" si="40"/>
        <v>4</v>
      </c>
      <c r="G330">
        <f t="shared" si="41"/>
        <v>3.6000000000001364</v>
      </c>
      <c r="H330">
        <f t="shared" si="35"/>
        <v>0</v>
      </c>
      <c r="I330">
        <f t="shared" si="36"/>
        <v>0</v>
      </c>
      <c r="J330">
        <f t="shared" si="37"/>
        <v>0</v>
      </c>
      <c r="K330">
        <f t="shared" si="38"/>
        <v>3.6000000000001364</v>
      </c>
      <c r="L330">
        <f t="shared" si="39"/>
        <v>0</v>
      </c>
    </row>
    <row r="331" spans="1:12" x14ac:dyDescent="0.25">
      <c r="A331" s="1">
        <v>41908</v>
      </c>
      <c r="B331" t="s">
        <v>365</v>
      </c>
      <c r="C331" s="2">
        <v>1231.1300000000001</v>
      </c>
      <c r="D331" s="2">
        <v>1212.48</v>
      </c>
      <c r="E331" s="2">
        <v>1217.5</v>
      </c>
      <c r="F331">
        <f t="shared" si="40"/>
        <v>5</v>
      </c>
      <c r="G331">
        <f t="shared" si="41"/>
        <v>-3.2000000000000455</v>
      </c>
      <c r="H331">
        <f t="shared" si="35"/>
        <v>0</v>
      </c>
      <c r="I331">
        <f t="shared" si="36"/>
        <v>0</v>
      </c>
      <c r="J331">
        <f t="shared" si="37"/>
        <v>0</v>
      </c>
      <c r="K331">
        <f t="shared" si="38"/>
        <v>0</v>
      </c>
      <c r="L331">
        <f t="shared" si="39"/>
        <v>-3.2000000000000455</v>
      </c>
    </row>
    <row r="332" spans="1:12" x14ac:dyDescent="0.25">
      <c r="A332" s="1">
        <v>41911</v>
      </c>
      <c r="B332" t="s">
        <v>366</v>
      </c>
      <c r="C332" s="2">
        <v>1223.3800000000001</v>
      </c>
      <c r="D332" s="2">
        <v>1215.08</v>
      </c>
      <c r="E332" s="2">
        <v>1216.0999999999999</v>
      </c>
      <c r="F332">
        <f t="shared" si="40"/>
        <v>1</v>
      </c>
      <c r="G332">
        <f t="shared" si="41"/>
        <v>-1.4000000000000909</v>
      </c>
      <c r="H332">
        <f t="shared" si="35"/>
        <v>-1.4000000000000909</v>
      </c>
      <c r="I332">
        <f t="shared" si="36"/>
        <v>0</v>
      </c>
      <c r="J332">
        <f t="shared" si="37"/>
        <v>0</v>
      </c>
      <c r="K332">
        <f t="shared" si="38"/>
        <v>0</v>
      </c>
      <c r="L332">
        <f t="shared" si="39"/>
        <v>0</v>
      </c>
    </row>
    <row r="333" spans="1:12" x14ac:dyDescent="0.25">
      <c r="A333" s="1">
        <v>41912</v>
      </c>
      <c r="B333" t="s">
        <v>367</v>
      </c>
      <c r="C333" s="2">
        <v>1219.95</v>
      </c>
      <c r="D333" s="2">
        <v>1204.6300000000001</v>
      </c>
      <c r="E333" s="2">
        <v>1208.1500000000001</v>
      </c>
      <c r="F333">
        <f t="shared" si="40"/>
        <v>2</v>
      </c>
      <c r="G333">
        <f t="shared" si="41"/>
        <v>-7.9499999999998181</v>
      </c>
      <c r="H333">
        <f t="shared" si="35"/>
        <v>0</v>
      </c>
      <c r="I333">
        <f t="shared" si="36"/>
        <v>-7.9499999999998181</v>
      </c>
      <c r="J333">
        <f t="shared" si="37"/>
        <v>0</v>
      </c>
      <c r="K333">
        <f t="shared" si="38"/>
        <v>0</v>
      </c>
      <c r="L333">
        <f t="shared" si="39"/>
        <v>0</v>
      </c>
    </row>
    <row r="334" spans="1:12" x14ac:dyDescent="0.25">
      <c r="A334" s="1">
        <v>41913</v>
      </c>
      <c r="B334" t="s">
        <v>368</v>
      </c>
      <c r="C334" s="2">
        <v>1219.3499999999999</v>
      </c>
      <c r="D334" s="2">
        <v>1205.53</v>
      </c>
      <c r="E334" s="2">
        <v>1213.9000000000001</v>
      </c>
      <c r="F334">
        <f t="shared" si="40"/>
        <v>3</v>
      </c>
      <c r="G334">
        <f t="shared" si="41"/>
        <v>5.75</v>
      </c>
      <c r="H334">
        <f t="shared" si="35"/>
        <v>0</v>
      </c>
      <c r="I334">
        <f t="shared" si="36"/>
        <v>0</v>
      </c>
      <c r="J334">
        <f t="shared" si="37"/>
        <v>5.75</v>
      </c>
      <c r="K334">
        <f t="shared" si="38"/>
        <v>0</v>
      </c>
      <c r="L334">
        <f t="shared" si="39"/>
        <v>0</v>
      </c>
    </row>
    <row r="335" spans="1:12" x14ac:dyDescent="0.25">
      <c r="A335" s="1">
        <v>41914</v>
      </c>
      <c r="B335" t="s">
        <v>369</v>
      </c>
      <c r="C335" s="2">
        <v>1221.1300000000001</v>
      </c>
      <c r="D335" s="2">
        <v>1209</v>
      </c>
      <c r="E335" s="2">
        <v>1214.2</v>
      </c>
      <c r="F335">
        <f t="shared" si="40"/>
        <v>4</v>
      </c>
      <c r="G335">
        <f t="shared" si="41"/>
        <v>0.29999999999995453</v>
      </c>
      <c r="H335">
        <f t="shared" si="35"/>
        <v>0</v>
      </c>
      <c r="I335">
        <f t="shared" si="36"/>
        <v>0</v>
      </c>
      <c r="J335">
        <f t="shared" si="37"/>
        <v>0</v>
      </c>
      <c r="K335">
        <f t="shared" si="38"/>
        <v>0.29999999999995453</v>
      </c>
      <c r="L335">
        <f t="shared" si="39"/>
        <v>0</v>
      </c>
    </row>
    <row r="336" spans="1:12" x14ac:dyDescent="0.25">
      <c r="A336" s="1">
        <v>41915</v>
      </c>
      <c r="B336" t="s">
        <v>370</v>
      </c>
      <c r="C336" s="2">
        <v>1211.9000000000001</v>
      </c>
      <c r="D336" s="2">
        <v>1190.1300000000001</v>
      </c>
      <c r="E336" s="2">
        <v>1191.03</v>
      </c>
      <c r="F336">
        <f t="shared" si="40"/>
        <v>5</v>
      </c>
      <c r="G336">
        <f t="shared" si="41"/>
        <v>-23.170000000000073</v>
      </c>
      <c r="H336">
        <f t="shared" si="35"/>
        <v>0</v>
      </c>
      <c r="I336">
        <f t="shared" si="36"/>
        <v>0</v>
      </c>
      <c r="J336">
        <f t="shared" si="37"/>
        <v>0</v>
      </c>
      <c r="K336">
        <f t="shared" si="38"/>
        <v>0</v>
      </c>
      <c r="L336">
        <f t="shared" si="39"/>
        <v>-23.170000000000073</v>
      </c>
    </row>
    <row r="337" spans="1:12" x14ac:dyDescent="0.25">
      <c r="A337" s="1">
        <v>41918</v>
      </c>
      <c r="B337" t="s">
        <v>371</v>
      </c>
      <c r="C337" s="2">
        <v>1208.98</v>
      </c>
      <c r="D337" s="2">
        <v>1187.8</v>
      </c>
      <c r="E337" s="2">
        <v>1206.93</v>
      </c>
      <c r="F337">
        <f t="shared" si="40"/>
        <v>1</v>
      </c>
      <c r="G337">
        <f t="shared" si="41"/>
        <v>15.900000000000091</v>
      </c>
      <c r="H337">
        <f t="shared" si="35"/>
        <v>15.900000000000091</v>
      </c>
      <c r="I337">
        <f t="shared" si="36"/>
        <v>0</v>
      </c>
      <c r="J337">
        <f t="shared" si="37"/>
        <v>0</v>
      </c>
      <c r="K337">
        <f t="shared" si="38"/>
        <v>0</v>
      </c>
      <c r="L337">
        <f t="shared" si="39"/>
        <v>0</v>
      </c>
    </row>
    <row r="338" spans="1:12" x14ac:dyDescent="0.25">
      <c r="A338" s="1">
        <v>41919</v>
      </c>
      <c r="B338" t="s">
        <v>372</v>
      </c>
      <c r="C338" s="2">
        <v>1213.03</v>
      </c>
      <c r="D338" s="2">
        <v>1203.6300000000001</v>
      </c>
      <c r="E338" s="2">
        <v>1209.55</v>
      </c>
      <c r="F338">
        <f t="shared" si="40"/>
        <v>2</v>
      </c>
      <c r="G338">
        <f t="shared" si="41"/>
        <v>2.6199999999998909</v>
      </c>
      <c r="H338">
        <f t="shared" si="35"/>
        <v>0</v>
      </c>
      <c r="I338">
        <f t="shared" si="36"/>
        <v>2.6199999999998909</v>
      </c>
      <c r="J338">
        <f t="shared" si="37"/>
        <v>0</v>
      </c>
      <c r="K338">
        <f t="shared" si="38"/>
        <v>0</v>
      </c>
      <c r="L338">
        <f t="shared" si="39"/>
        <v>0</v>
      </c>
    </row>
    <row r="339" spans="1:12" x14ac:dyDescent="0.25">
      <c r="A339" s="1">
        <v>41920</v>
      </c>
      <c r="B339" t="s">
        <v>374</v>
      </c>
      <c r="C339" s="2">
        <v>1224.28</v>
      </c>
      <c r="D339" s="2">
        <v>1205.1500000000001</v>
      </c>
      <c r="E339" s="2">
        <v>1222.1500000000001</v>
      </c>
      <c r="F339">
        <f t="shared" si="40"/>
        <v>3</v>
      </c>
      <c r="G339">
        <f t="shared" si="41"/>
        <v>12.600000000000136</v>
      </c>
      <c r="H339">
        <f t="shared" si="35"/>
        <v>0</v>
      </c>
      <c r="I339">
        <f t="shared" si="36"/>
        <v>0</v>
      </c>
      <c r="J339">
        <f t="shared" si="37"/>
        <v>12.600000000000136</v>
      </c>
      <c r="K339">
        <f t="shared" si="38"/>
        <v>0</v>
      </c>
      <c r="L339">
        <f t="shared" si="39"/>
        <v>0</v>
      </c>
    </row>
    <row r="340" spans="1:12" x14ac:dyDescent="0.25">
      <c r="A340" s="1">
        <v>41921</v>
      </c>
      <c r="B340" t="s">
        <v>149</v>
      </c>
      <c r="C340" s="2">
        <v>1233.3499999999999</v>
      </c>
      <c r="D340" s="2">
        <v>1222.28</v>
      </c>
      <c r="E340" s="2">
        <v>1224.4000000000001</v>
      </c>
      <c r="F340">
        <f t="shared" si="40"/>
        <v>4</v>
      </c>
      <c r="G340">
        <f t="shared" si="41"/>
        <v>2.25</v>
      </c>
      <c r="H340">
        <f t="shared" si="35"/>
        <v>0</v>
      </c>
      <c r="I340">
        <f t="shared" si="36"/>
        <v>0</v>
      </c>
      <c r="J340">
        <f t="shared" si="37"/>
        <v>0</v>
      </c>
      <c r="K340">
        <f t="shared" si="38"/>
        <v>2.25</v>
      </c>
      <c r="L340">
        <f t="shared" si="39"/>
        <v>0</v>
      </c>
    </row>
    <row r="341" spans="1:12" x14ac:dyDescent="0.25">
      <c r="A341" s="1">
        <v>41922</v>
      </c>
      <c r="B341" t="s">
        <v>375</v>
      </c>
      <c r="C341" s="2">
        <v>1225.48</v>
      </c>
      <c r="D341" s="2">
        <v>1217.48</v>
      </c>
      <c r="E341" s="2">
        <v>1223.1500000000001</v>
      </c>
      <c r="F341">
        <f t="shared" si="40"/>
        <v>5</v>
      </c>
      <c r="G341">
        <f t="shared" si="41"/>
        <v>-1.25</v>
      </c>
      <c r="H341">
        <f t="shared" si="35"/>
        <v>0</v>
      </c>
      <c r="I341">
        <f t="shared" si="36"/>
        <v>0</v>
      </c>
      <c r="J341">
        <f t="shared" si="37"/>
        <v>0</v>
      </c>
      <c r="K341">
        <f t="shared" si="38"/>
        <v>0</v>
      </c>
      <c r="L341">
        <f t="shared" si="39"/>
        <v>-1.25</v>
      </c>
    </row>
    <row r="342" spans="1:12" x14ac:dyDescent="0.25">
      <c r="A342" s="1">
        <v>41925</v>
      </c>
      <c r="B342" t="s">
        <v>376</v>
      </c>
      <c r="C342" s="2">
        <v>1237.8499999999999</v>
      </c>
      <c r="D342" s="2">
        <v>1225.1300000000001</v>
      </c>
      <c r="E342" s="2">
        <v>1235</v>
      </c>
      <c r="F342">
        <f t="shared" si="40"/>
        <v>1</v>
      </c>
      <c r="G342">
        <f t="shared" si="41"/>
        <v>11.849999999999909</v>
      </c>
      <c r="H342">
        <f t="shared" si="35"/>
        <v>11.849999999999909</v>
      </c>
      <c r="I342">
        <f t="shared" si="36"/>
        <v>0</v>
      </c>
      <c r="J342">
        <f t="shared" si="37"/>
        <v>0</v>
      </c>
      <c r="K342">
        <f t="shared" si="38"/>
        <v>0</v>
      </c>
      <c r="L342">
        <f t="shared" si="39"/>
        <v>0</v>
      </c>
    </row>
    <row r="343" spans="1:12" x14ac:dyDescent="0.25">
      <c r="A343" s="1">
        <v>41926</v>
      </c>
      <c r="B343" t="s">
        <v>377</v>
      </c>
      <c r="C343" s="2">
        <v>1238.18</v>
      </c>
      <c r="D343" s="2">
        <v>1231.45</v>
      </c>
      <c r="E343" s="2">
        <v>1232.4000000000001</v>
      </c>
      <c r="F343">
        <f t="shared" si="40"/>
        <v>2</v>
      </c>
      <c r="G343">
        <f t="shared" si="41"/>
        <v>-2.5999999999999091</v>
      </c>
      <c r="H343">
        <f t="shared" si="35"/>
        <v>0</v>
      </c>
      <c r="I343">
        <f t="shared" si="36"/>
        <v>-2.5999999999999091</v>
      </c>
      <c r="J343">
        <f t="shared" si="37"/>
        <v>0</v>
      </c>
      <c r="K343">
        <f t="shared" si="38"/>
        <v>0</v>
      </c>
      <c r="L343">
        <f t="shared" si="39"/>
        <v>0</v>
      </c>
    </row>
    <row r="344" spans="1:12" x14ac:dyDescent="0.25">
      <c r="A344" s="1">
        <v>41927</v>
      </c>
      <c r="B344" t="s">
        <v>379</v>
      </c>
      <c r="C344" s="2">
        <v>1249.3800000000001</v>
      </c>
      <c r="D344" s="2">
        <v>1222</v>
      </c>
      <c r="E344" s="2">
        <v>1241.98</v>
      </c>
      <c r="F344">
        <f t="shared" si="40"/>
        <v>3</v>
      </c>
      <c r="G344">
        <f t="shared" si="41"/>
        <v>9.5799999999999272</v>
      </c>
      <c r="H344">
        <f t="shared" si="35"/>
        <v>0</v>
      </c>
      <c r="I344">
        <f t="shared" si="36"/>
        <v>0</v>
      </c>
      <c r="J344">
        <f t="shared" si="37"/>
        <v>9.5799999999999272</v>
      </c>
      <c r="K344">
        <f t="shared" si="38"/>
        <v>0</v>
      </c>
      <c r="L344">
        <f t="shared" si="39"/>
        <v>0</v>
      </c>
    </row>
    <row r="345" spans="1:12" x14ac:dyDescent="0.25">
      <c r="A345" s="1">
        <v>41928</v>
      </c>
      <c r="B345" t="s">
        <v>380</v>
      </c>
      <c r="C345" s="2">
        <v>1244.3800000000001</v>
      </c>
      <c r="D345" s="2">
        <v>1235.8499999999999</v>
      </c>
      <c r="E345" s="2">
        <v>1238.43</v>
      </c>
      <c r="F345">
        <f t="shared" si="40"/>
        <v>4</v>
      </c>
      <c r="G345">
        <f t="shared" si="41"/>
        <v>-3.5499999999999545</v>
      </c>
      <c r="H345">
        <f t="shared" si="35"/>
        <v>0</v>
      </c>
      <c r="I345">
        <f t="shared" si="36"/>
        <v>0</v>
      </c>
      <c r="J345">
        <f t="shared" si="37"/>
        <v>0</v>
      </c>
      <c r="K345">
        <f t="shared" si="38"/>
        <v>-3.5499999999999545</v>
      </c>
      <c r="L345">
        <f t="shared" si="39"/>
        <v>0</v>
      </c>
    </row>
    <row r="346" spans="1:12" x14ac:dyDescent="0.25">
      <c r="A346" s="1">
        <v>41929</v>
      </c>
      <c r="B346" t="s">
        <v>381</v>
      </c>
      <c r="C346" s="2">
        <v>1241.78</v>
      </c>
      <c r="D346" s="2">
        <v>1231.75</v>
      </c>
      <c r="E346" s="2">
        <v>1238.0999999999999</v>
      </c>
      <c r="F346">
        <f t="shared" si="40"/>
        <v>5</v>
      </c>
      <c r="G346">
        <f t="shared" si="41"/>
        <v>-0.33000000000015461</v>
      </c>
      <c r="H346">
        <f t="shared" si="35"/>
        <v>0</v>
      </c>
      <c r="I346">
        <f t="shared" si="36"/>
        <v>0</v>
      </c>
      <c r="J346">
        <f t="shared" si="37"/>
        <v>0</v>
      </c>
      <c r="K346">
        <f t="shared" si="38"/>
        <v>0</v>
      </c>
      <c r="L346">
        <f t="shared" si="39"/>
        <v>-0.33000000000015461</v>
      </c>
    </row>
    <row r="347" spans="1:12" x14ac:dyDescent="0.25">
      <c r="A347" s="1">
        <v>41932</v>
      </c>
      <c r="B347" t="s">
        <v>382</v>
      </c>
      <c r="C347" s="2">
        <v>1248.8</v>
      </c>
      <c r="D347" s="2">
        <v>1237.8</v>
      </c>
      <c r="E347" s="2">
        <v>1246.5999999999999</v>
      </c>
      <c r="F347">
        <f t="shared" si="40"/>
        <v>1</v>
      </c>
      <c r="G347">
        <f t="shared" si="41"/>
        <v>8.5</v>
      </c>
      <c r="H347">
        <f t="shared" ref="H347:H410" si="42">IF(F347=1,G347,0)</f>
        <v>8.5</v>
      </c>
      <c r="I347">
        <f t="shared" ref="I347:I410" si="43">IF(F347=2,G347,0)</f>
        <v>0</v>
      </c>
      <c r="J347">
        <f t="shared" ref="J347:J410" si="44">IF(F347=3,G347,0)</f>
        <v>0</v>
      </c>
      <c r="K347">
        <f t="shared" ref="K347:K410" si="45">IF(F347=4,G347,0)</f>
        <v>0</v>
      </c>
      <c r="L347">
        <f t="shared" ref="L347:L410" si="46">IF(F347=5,G347,0)</f>
        <v>0</v>
      </c>
    </row>
    <row r="348" spans="1:12" x14ac:dyDescent="0.25">
      <c r="A348" s="1">
        <v>41933</v>
      </c>
      <c r="B348" t="s">
        <v>383</v>
      </c>
      <c r="C348" s="2">
        <v>1255.2</v>
      </c>
      <c r="D348" s="2">
        <v>1246.83</v>
      </c>
      <c r="E348" s="2">
        <v>1248.5</v>
      </c>
      <c r="F348">
        <f t="shared" si="40"/>
        <v>2</v>
      </c>
      <c r="G348">
        <f t="shared" si="41"/>
        <v>1.9000000000000909</v>
      </c>
      <c r="H348">
        <f t="shared" si="42"/>
        <v>0</v>
      </c>
      <c r="I348">
        <f t="shared" si="43"/>
        <v>1.9000000000000909</v>
      </c>
      <c r="J348">
        <f t="shared" si="44"/>
        <v>0</v>
      </c>
      <c r="K348">
        <f t="shared" si="45"/>
        <v>0</v>
      </c>
      <c r="L348">
        <f t="shared" si="46"/>
        <v>0</v>
      </c>
    </row>
    <row r="349" spans="1:12" x14ac:dyDescent="0.25">
      <c r="A349" s="1">
        <v>41934</v>
      </c>
      <c r="B349" t="s">
        <v>384</v>
      </c>
      <c r="C349" s="2">
        <v>1249.55</v>
      </c>
      <c r="D349" s="2">
        <v>1240.55</v>
      </c>
      <c r="E349" s="2">
        <v>1240.6500000000001</v>
      </c>
      <c r="F349">
        <f t="shared" si="40"/>
        <v>3</v>
      </c>
      <c r="G349">
        <f t="shared" si="41"/>
        <v>-7.8499999999999091</v>
      </c>
      <c r="H349">
        <f t="shared" si="42"/>
        <v>0</v>
      </c>
      <c r="I349">
        <f t="shared" si="43"/>
        <v>0</v>
      </c>
      <c r="J349">
        <f t="shared" si="44"/>
        <v>-7.8499999999999091</v>
      </c>
      <c r="K349">
        <f t="shared" si="45"/>
        <v>0</v>
      </c>
      <c r="L349">
        <f t="shared" si="46"/>
        <v>0</v>
      </c>
    </row>
    <row r="350" spans="1:12" x14ac:dyDescent="0.25">
      <c r="A350" s="1">
        <v>41935</v>
      </c>
      <c r="B350" t="s">
        <v>385</v>
      </c>
      <c r="C350" s="2">
        <v>1244.7</v>
      </c>
      <c r="D350" s="2">
        <v>1226.43</v>
      </c>
      <c r="E350" s="2">
        <v>1232.1500000000001</v>
      </c>
      <c r="F350">
        <f t="shared" si="40"/>
        <v>4</v>
      </c>
      <c r="G350">
        <f t="shared" si="41"/>
        <v>-8.5</v>
      </c>
      <c r="H350">
        <f t="shared" si="42"/>
        <v>0</v>
      </c>
      <c r="I350">
        <f t="shared" si="43"/>
        <v>0</v>
      </c>
      <c r="J350">
        <f t="shared" si="44"/>
        <v>0</v>
      </c>
      <c r="K350">
        <f t="shared" si="45"/>
        <v>-8.5</v>
      </c>
      <c r="L350">
        <f t="shared" si="46"/>
        <v>0</v>
      </c>
    </row>
    <row r="351" spans="1:12" x14ac:dyDescent="0.25">
      <c r="A351" s="1">
        <v>41936</v>
      </c>
      <c r="B351" t="s">
        <v>388</v>
      </c>
      <c r="C351" s="2">
        <v>1234.2</v>
      </c>
      <c r="D351" s="2">
        <v>1229.08</v>
      </c>
      <c r="E351" s="2">
        <v>1230.9000000000001</v>
      </c>
      <c r="F351">
        <f t="shared" si="40"/>
        <v>5</v>
      </c>
      <c r="G351">
        <f t="shared" si="41"/>
        <v>-1.25</v>
      </c>
      <c r="H351">
        <f t="shared" si="42"/>
        <v>0</v>
      </c>
      <c r="I351">
        <f t="shared" si="43"/>
        <v>0</v>
      </c>
      <c r="J351">
        <f t="shared" si="44"/>
        <v>0</v>
      </c>
      <c r="K351">
        <f t="shared" si="45"/>
        <v>0</v>
      </c>
      <c r="L351">
        <f t="shared" si="46"/>
        <v>-1.25</v>
      </c>
    </row>
    <row r="352" spans="1:12" x14ac:dyDescent="0.25">
      <c r="A352" s="1">
        <v>41939</v>
      </c>
      <c r="B352" t="s">
        <v>389</v>
      </c>
      <c r="C352" s="2">
        <v>1231.93</v>
      </c>
      <c r="D352" s="2">
        <v>1225.48</v>
      </c>
      <c r="E352" s="2">
        <v>1225.53</v>
      </c>
      <c r="F352">
        <f t="shared" si="40"/>
        <v>1</v>
      </c>
      <c r="G352">
        <f t="shared" si="41"/>
        <v>-5.3700000000001182</v>
      </c>
      <c r="H352">
        <f t="shared" si="42"/>
        <v>-5.3700000000001182</v>
      </c>
      <c r="I352">
        <f t="shared" si="43"/>
        <v>0</v>
      </c>
      <c r="J352">
        <f t="shared" si="44"/>
        <v>0</v>
      </c>
      <c r="K352">
        <f t="shared" si="45"/>
        <v>0</v>
      </c>
      <c r="L352">
        <f t="shared" si="46"/>
        <v>0</v>
      </c>
    </row>
    <row r="353" spans="1:12" x14ac:dyDescent="0.25">
      <c r="A353" s="1">
        <v>41940</v>
      </c>
      <c r="B353" t="s">
        <v>390</v>
      </c>
      <c r="C353" s="2">
        <v>1235.45</v>
      </c>
      <c r="D353" s="2">
        <v>1226.6300000000001</v>
      </c>
      <c r="E353" s="2">
        <v>1228.23</v>
      </c>
      <c r="F353">
        <f t="shared" si="40"/>
        <v>2</v>
      </c>
      <c r="G353">
        <f t="shared" si="41"/>
        <v>2.7000000000000455</v>
      </c>
      <c r="H353">
        <f t="shared" si="42"/>
        <v>0</v>
      </c>
      <c r="I353">
        <f t="shared" si="43"/>
        <v>2.7000000000000455</v>
      </c>
      <c r="J353">
        <f t="shared" si="44"/>
        <v>0</v>
      </c>
      <c r="K353">
        <f t="shared" si="45"/>
        <v>0</v>
      </c>
      <c r="L353">
        <f t="shared" si="46"/>
        <v>0</v>
      </c>
    </row>
    <row r="354" spans="1:12" x14ac:dyDescent="0.25">
      <c r="A354" s="1">
        <v>41941</v>
      </c>
      <c r="B354" t="s">
        <v>392</v>
      </c>
      <c r="C354" s="2">
        <v>1230.68</v>
      </c>
      <c r="D354" s="2">
        <v>1208.73</v>
      </c>
      <c r="E354" s="2">
        <v>1211.93</v>
      </c>
      <c r="F354">
        <f t="shared" si="40"/>
        <v>3</v>
      </c>
      <c r="G354">
        <f t="shared" si="41"/>
        <v>-16.299999999999955</v>
      </c>
      <c r="H354">
        <f t="shared" si="42"/>
        <v>0</v>
      </c>
      <c r="I354">
        <f t="shared" si="43"/>
        <v>0</v>
      </c>
      <c r="J354">
        <f t="shared" si="44"/>
        <v>-16.299999999999955</v>
      </c>
      <c r="K354">
        <f t="shared" si="45"/>
        <v>0</v>
      </c>
      <c r="L354">
        <f t="shared" si="46"/>
        <v>0</v>
      </c>
    </row>
    <row r="355" spans="1:12" x14ac:dyDescent="0.25">
      <c r="A355" s="1">
        <v>41942</v>
      </c>
      <c r="B355" t="s">
        <v>393</v>
      </c>
      <c r="C355" s="2">
        <v>1207.95</v>
      </c>
      <c r="D355" s="2">
        <v>1196.23</v>
      </c>
      <c r="E355" s="2">
        <v>1199.1500000000001</v>
      </c>
      <c r="F355">
        <f t="shared" si="40"/>
        <v>4</v>
      </c>
      <c r="G355">
        <f t="shared" si="41"/>
        <v>-12.779999999999973</v>
      </c>
      <c r="H355">
        <f t="shared" si="42"/>
        <v>0</v>
      </c>
      <c r="I355">
        <f t="shared" si="43"/>
        <v>0</v>
      </c>
      <c r="J355">
        <f t="shared" si="44"/>
        <v>0</v>
      </c>
      <c r="K355">
        <f t="shared" si="45"/>
        <v>-12.779999999999973</v>
      </c>
      <c r="L355">
        <f t="shared" si="46"/>
        <v>0</v>
      </c>
    </row>
    <row r="356" spans="1:12" x14ac:dyDescent="0.25">
      <c r="A356" s="1">
        <v>41943</v>
      </c>
      <c r="B356" t="s">
        <v>394</v>
      </c>
      <c r="C356" s="2">
        <v>1186.6300000000001</v>
      </c>
      <c r="D356" s="2">
        <v>1161.6500000000001</v>
      </c>
      <c r="E356" s="2">
        <v>1173.8800000000001</v>
      </c>
      <c r="F356">
        <f t="shared" si="40"/>
        <v>5</v>
      </c>
      <c r="G356">
        <f t="shared" si="41"/>
        <v>-25.269999999999982</v>
      </c>
      <c r="H356">
        <f t="shared" si="42"/>
        <v>0</v>
      </c>
      <c r="I356">
        <f t="shared" si="43"/>
        <v>0</v>
      </c>
      <c r="J356">
        <f t="shared" si="44"/>
        <v>0</v>
      </c>
      <c r="K356">
        <f t="shared" si="45"/>
        <v>0</v>
      </c>
      <c r="L356">
        <f t="shared" si="46"/>
        <v>-25.269999999999982</v>
      </c>
    </row>
    <row r="357" spans="1:12" x14ac:dyDescent="0.25">
      <c r="A357" s="1">
        <v>41946</v>
      </c>
      <c r="B357" t="s">
        <v>395</v>
      </c>
      <c r="C357" s="2">
        <v>1173.83</v>
      </c>
      <c r="D357" s="2">
        <v>1165.3800000000001</v>
      </c>
      <c r="E357" s="2">
        <v>1166.18</v>
      </c>
      <c r="F357">
        <f t="shared" si="40"/>
        <v>1</v>
      </c>
      <c r="G357">
        <f t="shared" si="41"/>
        <v>-7.7000000000000455</v>
      </c>
      <c r="H357">
        <f t="shared" si="42"/>
        <v>-7.7000000000000455</v>
      </c>
      <c r="I357">
        <f t="shared" si="43"/>
        <v>0</v>
      </c>
      <c r="J357">
        <f t="shared" si="44"/>
        <v>0</v>
      </c>
      <c r="K357">
        <f t="shared" si="45"/>
        <v>0</v>
      </c>
      <c r="L357">
        <f t="shared" si="46"/>
        <v>0</v>
      </c>
    </row>
    <row r="358" spans="1:12" x14ac:dyDescent="0.25">
      <c r="A358" s="1">
        <v>41947</v>
      </c>
      <c r="B358" t="s">
        <v>397</v>
      </c>
      <c r="C358" s="2">
        <v>1174.8499999999999</v>
      </c>
      <c r="D358" s="2">
        <v>1164.28</v>
      </c>
      <c r="E358" s="2">
        <v>1168.1500000000001</v>
      </c>
      <c r="F358">
        <f t="shared" si="40"/>
        <v>2</v>
      </c>
      <c r="G358">
        <f t="shared" si="41"/>
        <v>1.9700000000000273</v>
      </c>
      <c r="H358">
        <f t="shared" si="42"/>
        <v>0</v>
      </c>
      <c r="I358">
        <f t="shared" si="43"/>
        <v>1.9700000000000273</v>
      </c>
      <c r="J358">
        <f t="shared" si="44"/>
        <v>0</v>
      </c>
      <c r="K358">
        <f t="shared" si="45"/>
        <v>0</v>
      </c>
      <c r="L358">
        <f t="shared" si="46"/>
        <v>0</v>
      </c>
    </row>
    <row r="359" spans="1:12" x14ac:dyDescent="0.25">
      <c r="A359" s="1">
        <v>41948</v>
      </c>
      <c r="B359" t="s">
        <v>398</v>
      </c>
      <c r="C359" s="2">
        <v>1151.1500000000001</v>
      </c>
      <c r="D359" s="2">
        <v>1138.05</v>
      </c>
      <c r="E359" s="2">
        <v>1142.7</v>
      </c>
      <c r="F359">
        <f t="shared" si="40"/>
        <v>3</v>
      </c>
      <c r="G359">
        <f t="shared" si="41"/>
        <v>-25.450000000000045</v>
      </c>
      <c r="H359">
        <f t="shared" si="42"/>
        <v>0</v>
      </c>
      <c r="I359">
        <f t="shared" si="43"/>
        <v>0</v>
      </c>
      <c r="J359">
        <f t="shared" si="44"/>
        <v>-25.450000000000045</v>
      </c>
      <c r="K359">
        <f t="shared" si="45"/>
        <v>0</v>
      </c>
      <c r="L359">
        <f t="shared" si="46"/>
        <v>0</v>
      </c>
    </row>
    <row r="360" spans="1:12" x14ac:dyDescent="0.25">
      <c r="A360" s="1">
        <v>41949</v>
      </c>
      <c r="B360" t="s">
        <v>399</v>
      </c>
      <c r="C360" s="2">
        <v>1149.6300000000001</v>
      </c>
      <c r="D360" s="2">
        <v>1141.53</v>
      </c>
      <c r="E360" s="2">
        <v>1142.1500000000001</v>
      </c>
      <c r="F360">
        <f t="shared" si="40"/>
        <v>4</v>
      </c>
      <c r="G360">
        <f t="shared" si="41"/>
        <v>-0.54999999999995453</v>
      </c>
      <c r="H360">
        <f t="shared" si="42"/>
        <v>0</v>
      </c>
      <c r="I360">
        <f t="shared" si="43"/>
        <v>0</v>
      </c>
      <c r="J360">
        <f t="shared" si="44"/>
        <v>0</v>
      </c>
      <c r="K360">
        <f t="shared" si="45"/>
        <v>-0.54999999999995453</v>
      </c>
      <c r="L360">
        <f t="shared" si="46"/>
        <v>0</v>
      </c>
    </row>
    <row r="361" spans="1:12" x14ac:dyDescent="0.25">
      <c r="A361" s="1">
        <v>41950</v>
      </c>
      <c r="B361" t="s">
        <v>400</v>
      </c>
      <c r="C361" s="2">
        <v>1178.8800000000001</v>
      </c>
      <c r="D361" s="2">
        <v>1140.98</v>
      </c>
      <c r="E361" s="2">
        <v>1176.5999999999999</v>
      </c>
      <c r="F361">
        <f t="shared" si="40"/>
        <v>5</v>
      </c>
      <c r="G361">
        <f t="shared" si="41"/>
        <v>34.449999999999818</v>
      </c>
      <c r="H361">
        <f t="shared" si="42"/>
        <v>0</v>
      </c>
      <c r="I361">
        <f t="shared" si="43"/>
        <v>0</v>
      </c>
      <c r="J361">
        <f t="shared" si="44"/>
        <v>0</v>
      </c>
      <c r="K361">
        <f t="shared" si="45"/>
        <v>0</v>
      </c>
      <c r="L361">
        <f t="shared" si="46"/>
        <v>34.449999999999818</v>
      </c>
    </row>
    <row r="362" spans="1:12" x14ac:dyDescent="0.25">
      <c r="A362" s="1">
        <v>41953</v>
      </c>
      <c r="B362" t="s">
        <v>401</v>
      </c>
      <c r="C362" s="2">
        <v>1173.6500000000001</v>
      </c>
      <c r="D362" s="2">
        <v>1147.48</v>
      </c>
      <c r="E362" s="2">
        <v>1151.05</v>
      </c>
      <c r="F362">
        <f t="shared" si="40"/>
        <v>1</v>
      </c>
      <c r="G362">
        <f t="shared" si="41"/>
        <v>-25.549999999999955</v>
      </c>
      <c r="H362">
        <f t="shared" si="42"/>
        <v>-25.549999999999955</v>
      </c>
      <c r="I362">
        <f t="shared" si="43"/>
        <v>0</v>
      </c>
      <c r="J362">
        <f t="shared" si="44"/>
        <v>0</v>
      </c>
      <c r="K362">
        <f t="shared" si="45"/>
        <v>0</v>
      </c>
      <c r="L362">
        <f t="shared" si="46"/>
        <v>0</v>
      </c>
    </row>
    <row r="363" spans="1:12" x14ac:dyDescent="0.25">
      <c r="A363" s="1">
        <v>41954</v>
      </c>
      <c r="B363" t="s">
        <v>402</v>
      </c>
      <c r="C363" s="2">
        <v>1173.2</v>
      </c>
      <c r="D363" s="2">
        <v>1147.4000000000001</v>
      </c>
      <c r="E363" s="2">
        <v>1164.93</v>
      </c>
      <c r="F363">
        <f t="shared" si="40"/>
        <v>2</v>
      </c>
      <c r="G363">
        <f t="shared" si="41"/>
        <v>13.880000000000109</v>
      </c>
      <c r="H363">
        <f t="shared" si="42"/>
        <v>0</v>
      </c>
      <c r="I363">
        <f t="shared" si="43"/>
        <v>13.880000000000109</v>
      </c>
      <c r="J363">
        <f t="shared" si="44"/>
        <v>0</v>
      </c>
      <c r="K363">
        <f t="shared" si="45"/>
        <v>0</v>
      </c>
      <c r="L363">
        <f t="shared" si="46"/>
        <v>0</v>
      </c>
    </row>
    <row r="364" spans="1:12" x14ac:dyDescent="0.25">
      <c r="A364" s="1">
        <v>41955</v>
      </c>
      <c r="B364" t="s">
        <v>403</v>
      </c>
      <c r="C364" s="2">
        <v>1170.08</v>
      </c>
      <c r="D364" s="2">
        <v>1157.4000000000001</v>
      </c>
      <c r="E364" s="2">
        <v>1160</v>
      </c>
      <c r="F364">
        <f t="shared" si="40"/>
        <v>3</v>
      </c>
      <c r="G364">
        <f t="shared" si="41"/>
        <v>-4.9300000000000637</v>
      </c>
      <c r="H364">
        <f t="shared" si="42"/>
        <v>0</v>
      </c>
      <c r="I364">
        <f t="shared" si="43"/>
        <v>0</v>
      </c>
      <c r="J364">
        <f t="shared" si="44"/>
        <v>-4.9300000000000637</v>
      </c>
      <c r="K364">
        <f t="shared" si="45"/>
        <v>0</v>
      </c>
      <c r="L364">
        <f t="shared" si="46"/>
        <v>0</v>
      </c>
    </row>
    <row r="365" spans="1:12" x14ac:dyDescent="0.25">
      <c r="A365" s="1">
        <v>41956</v>
      </c>
      <c r="B365" t="s">
        <v>404</v>
      </c>
      <c r="C365" s="2">
        <v>1167.95</v>
      </c>
      <c r="D365" s="2">
        <v>1154.0999999999999</v>
      </c>
      <c r="E365" s="2">
        <v>1161.8</v>
      </c>
      <c r="F365">
        <f t="shared" si="40"/>
        <v>4</v>
      </c>
      <c r="G365">
        <f t="shared" si="41"/>
        <v>1.7999999999999545</v>
      </c>
      <c r="H365">
        <f t="shared" si="42"/>
        <v>0</v>
      </c>
      <c r="I365">
        <f t="shared" si="43"/>
        <v>0</v>
      </c>
      <c r="J365">
        <f t="shared" si="44"/>
        <v>0</v>
      </c>
      <c r="K365">
        <f t="shared" si="45"/>
        <v>1.7999999999999545</v>
      </c>
      <c r="L365">
        <f t="shared" si="46"/>
        <v>0</v>
      </c>
    </row>
    <row r="366" spans="1:12" x14ac:dyDescent="0.25">
      <c r="A366" s="1">
        <v>41957</v>
      </c>
      <c r="B366" t="s">
        <v>405</v>
      </c>
      <c r="C366" s="2">
        <v>1193.5999999999999</v>
      </c>
      <c r="D366" s="2">
        <v>1146.95</v>
      </c>
      <c r="E366" s="2">
        <v>1189.3499999999999</v>
      </c>
      <c r="F366">
        <f t="shared" si="40"/>
        <v>5</v>
      </c>
      <c r="G366">
        <f t="shared" si="41"/>
        <v>27.549999999999955</v>
      </c>
      <c r="H366">
        <f t="shared" si="42"/>
        <v>0</v>
      </c>
      <c r="I366">
        <f t="shared" si="43"/>
        <v>0</v>
      </c>
      <c r="J366">
        <f t="shared" si="44"/>
        <v>0</v>
      </c>
      <c r="K366">
        <f t="shared" si="45"/>
        <v>0</v>
      </c>
      <c r="L366">
        <f t="shared" si="46"/>
        <v>27.549999999999955</v>
      </c>
    </row>
    <row r="367" spans="1:12" x14ac:dyDescent="0.25">
      <c r="A367" s="1">
        <v>41960</v>
      </c>
      <c r="B367" t="s">
        <v>407</v>
      </c>
      <c r="C367" s="2">
        <v>1192.9000000000001</v>
      </c>
      <c r="D367" s="2">
        <v>1181.73</v>
      </c>
      <c r="E367" s="2">
        <v>1187.1500000000001</v>
      </c>
      <c r="F367">
        <f t="shared" si="40"/>
        <v>1</v>
      </c>
      <c r="G367">
        <f t="shared" si="41"/>
        <v>-2.1999999999998181</v>
      </c>
      <c r="H367">
        <f t="shared" si="42"/>
        <v>-2.1999999999998181</v>
      </c>
      <c r="I367">
        <f t="shared" si="43"/>
        <v>0</v>
      </c>
      <c r="J367">
        <f t="shared" si="44"/>
        <v>0</v>
      </c>
      <c r="K367">
        <f t="shared" si="45"/>
        <v>0</v>
      </c>
      <c r="L367">
        <f t="shared" si="46"/>
        <v>0</v>
      </c>
    </row>
    <row r="368" spans="1:12" x14ac:dyDescent="0.25">
      <c r="A368" s="1">
        <v>41961</v>
      </c>
      <c r="B368" t="s">
        <v>408</v>
      </c>
      <c r="C368" s="2">
        <v>1204.5999999999999</v>
      </c>
      <c r="D368" s="2">
        <v>1187.3</v>
      </c>
      <c r="E368" s="2">
        <v>1196.95</v>
      </c>
      <c r="F368">
        <f t="shared" si="40"/>
        <v>2</v>
      </c>
      <c r="G368">
        <f t="shared" si="41"/>
        <v>9.7999999999999545</v>
      </c>
      <c r="H368">
        <f t="shared" si="42"/>
        <v>0</v>
      </c>
      <c r="I368">
        <f t="shared" si="43"/>
        <v>9.7999999999999545</v>
      </c>
      <c r="J368">
        <f t="shared" si="44"/>
        <v>0</v>
      </c>
      <c r="K368">
        <f t="shared" si="45"/>
        <v>0</v>
      </c>
      <c r="L368">
        <f t="shared" si="46"/>
        <v>0</v>
      </c>
    </row>
    <row r="369" spans="1:12" x14ac:dyDescent="0.25">
      <c r="A369" s="1">
        <v>41962</v>
      </c>
      <c r="B369" t="s">
        <v>410</v>
      </c>
      <c r="C369" s="2">
        <v>1202.3800000000001</v>
      </c>
      <c r="D369" s="2">
        <v>1175.55</v>
      </c>
      <c r="E369" s="2">
        <v>1183.1300000000001</v>
      </c>
      <c r="F369">
        <f t="shared" si="40"/>
        <v>3</v>
      </c>
      <c r="G369">
        <f t="shared" si="41"/>
        <v>-13.819999999999936</v>
      </c>
      <c r="H369">
        <f t="shared" si="42"/>
        <v>0</v>
      </c>
      <c r="I369">
        <f t="shared" si="43"/>
        <v>0</v>
      </c>
      <c r="J369">
        <f t="shared" si="44"/>
        <v>-13.819999999999936</v>
      </c>
      <c r="K369">
        <f t="shared" si="45"/>
        <v>0</v>
      </c>
      <c r="L369">
        <f t="shared" si="46"/>
        <v>0</v>
      </c>
    </row>
    <row r="370" spans="1:12" x14ac:dyDescent="0.25">
      <c r="A370" s="1">
        <v>41963</v>
      </c>
      <c r="B370" t="s">
        <v>411</v>
      </c>
      <c r="C370" s="2">
        <v>1197.23</v>
      </c>
      <c r="D370" s="2">
        <v>1181.28</v>
      </c>
      <c r="E370" s="2">
        <v>1193.8</v>
      </c>
      <c r="F370">
        <f t="shared" si="40"/>
        <v>4</v>
      </c>
      <c r="G370">
        <f t="shared" si="41"/>
        <v>10.669999999999845</v>
      </c>
      <c r="H370">
        <f t="shared" si="42"/>
        <v>0</v>
      </c>
      <c r="I370">
        <f t="shared" si="43"/>
        <v>0</v>
      </c>
      <c r="J370">
        <f t="shared" si="44"/>
        <v>0</v>
      </c>
      <c r="K370">
        <f t="shared" si="45"/>
        <v>10.669999999999845</v>
      </c>
      <c r="L370">
        <f t="shared" si="46"/>
        <v>0</v>
      </c>
    </row>
    <row r="371" spans="1:12" x14ac:dyDescent="0.25">
      <c r="A371" s="1">
        <v>41964</v>
      </c>
      <c r="B371" t="s">
        <v>412</v>
      </c>
      <c r="C371" s="2">
        <v>1207.7</v>
      </c>
      <c r="D371" s="2">
        <v>1187.18</v>
      </c>
      <c r="E371" s="2">
        <v>1200.18</v>
      </c>
      <c r="F371">
        <f t="shared" si="40"/>
        <v>5</v>
      </c>
      <c r="G371">
        <f t="shared" si="41"/>
        <v>6.3800000000001091</v>
      </c>
      <c r="H371">
        <f t="shared" si="42"/>
        <v>0</v>
      </c>
      <c r="I371">
        <f t="shared" si="43"/>
        <v>0</v>
      </c>
      <c r="J371">
        <f t="shared" si="44"/>
        <v>0</v>
      </c>
      <c r="K371">
        <f t="shared" si="45"/>
        <v>0</v>
      </c>
      <c r="L371">
        <f t="shared" si="46"/>
        <v>6.3800000000001091</v>
      </c>
    </row>
    <row r="372" spans="1:12" x14ac:dyDescent="0.25">
      <c r="A372" s="1">
        <v>41967</v>
      </c>
      <c r="B372" t="s">
        <v>414</v>
      </c>
      <c r="C372" s="2">
        <v>1200.73</v>
      </c>
      <c r="D372" s="2">
        <v>1192.98</v>
      </c>
      <c r="E372" s="2">
        <v>1197.25</v>
      </c>
      <c r="F372">
        <f t="shared" si="40"/>
        <v>1</v>
      </c>
      <c r="G372">
        <f t="shared" si="41"/>
        <v>-2.9300000000000637</v>
      </c>
      <c r="H372">
        <f t="shared" si="42"/>
        <v>-2.9300000000000637</v>
      </c>
      <c r="I372">
        <f t="shared" si="43"/>
        <v>0</v>
      </c>
      <c r="J372">
        <f t="shared" si="44"/>
        <v>0</v>
      </c>
      <c r="K372">
        <f t="shared" si="45"/>
        <v>0</v>
      </c>
      <c r="L372">
        <f t="shared" si="46"/>
        <v>0</v>
      </c>
    </row>
    <row r="373" spans="1:12" x14ac:dyDescent="0.25">
      <c r="A373" s="1">
        <v>41968</v>
      </c>
      <c r="B373" t="s">
        <v>416</v>
      </c>
      <c r="C373" s="2">
        <v>1202.93</v>
      </c>
      <c r="D373" s="2">
        <v>1190.7</v>
      </c>
      <c r="E373" s="2">
        <v>1201.05</v>
      </c>
      <c r="F373">
        <f t="shared" si="40"/>
        <v>2</v>
      </c>
      <c r="G373">
        <f t="shared" si="41"/>
        <v>3.7999999999999545</v>
      </c>
      <c r="H373">
        <f t="shared" si="42"/>
        <v>0</v>
      </c>
      <c r="I373">
        <f t="shared" si="43"/>
        <v>3.7999999999999545</v>
      </c>
      <c r="J373">
        <f t="shared" si="44"/>
        <v>0</v>
      </c>
      <c r="K373">
        <f t="shared" si="45"/>
        <v>0</v>
      </c>
      <c r="L373">
        <f t="shared" si="46"/>
        <v>0</v>
      </c>
    </row>
    <row r="374" spans="1:12" x14ac:dyDescent="0.25">
      <c r="A374" s="1">
        <v>41969</v>
      </c>
      <c r="B374" t="s">
        <v>418</v>
      </c>
      <c r="C374" s="2">
        <v>1201.05</v>
      </c>
      <c r="D374" s="2">
        <v>1195.08</v>
      </c>
      <c r="E374" s="2">
        <v>1198.55</v>
      </c>
      <c r="F374">
        <f t="shared" si="40"/>
        <v>3</v>
      </c>
      <c r="G374">
        <f t="shared" si="41"/>
        <v>-2.5</v>
      </c>
      <c r="H374">
        <f t="shared" si="42"/>
        <v>0</v>
      </c>
      <c r="I374">
        <f t="shared" si="43"/>
        <v>0</v>
      </c>
      <c r="J374">
        <f t="shared" si="44"/>
        <v>-2.5</v>
      </c>
      <c r="K374">
        <f t="shared" si="45"/>
        <v>0</v>
      </c>
      <c r="L374">
        <f t="shared" si="46"/>
        <v>0</v>
      </c>
    </row>
    <row r="375" spans="1:12" x14ac:dyDescent="0.25">
      <c r="A375" s="1">
        <v>41970</v>
      </c>
      <c r="B375" t="s">
        <v>419</v>
      </c>
      <c r="C375" s="2">
        <v>1198.93</v>
      </c>
      <c r="D375" s="2">
        <v>1186.6300000000001</v>
      </c>
      <c r="E375" s="2">
        <v>1194.4000000000001</v>
      </c>
      <c r="F375">
        <f t="shared" si="40"/>
        <v>4</v>
      </c>
      <c r="G375">
        <f t="shared" si="41"/>
        <v>-4.1499999999998636</v>
      </c>
      <c r="H375">
        <f t="shared" si="42"/>
        <v>0</v>
      </c>
      <c r="I375">
        <f t="shared" si="43"/>
        <v>0</v>
      </c>
      <c r="J375">
        <f t="shared" si="44"/>
        <v>0</v>
      </c>
      <c r="K375">
        <f t="shared" si="45"/>
        <v>-4.1499999999998636</v>
      </c>
      <c r="L375">
        <f t="shared" si="46"/>
        <v>0</v>
      </c>
    </row>
    <row r="376" spans="1:12" x14ac:dyDescent="0.25">
      <c r="A376" s="1">
        <v>41971</v>
      </c>
      <c r="B376" t="s">
        <v>420</v>
      </c>
      <c r="C376" s="2">
        <v>1189.3499999999999</v>
      </c>
      <c r="D376" s="2">
        <v>1165.3499999999999</v>
      </c>
      <c r="E376" s="2">
        <v>1167.2</v>
      </c>
      <c r="F376">
        <f t="shared" si="40"/>
        <v>5</v>
      </c>
      <c r="G376">
        <f t="shared" si="41"/>
        <v>-27.200000000000045</v>
      </c>
      <c r="H376">
        <f t="shared" si="42"/>
        <v>0</v>
      </c>
      <c r="I376">
        <f t="shared" si="43"/>
        <v>0</v>
      </c>
      <c r="J376">
        <f t="shared" si="44"/>
        <v>0</v>
      </c>
      <c r="K376">
        <f t="shared" si="45"/>
        <v>0</v>
      </c>
      <c r="L376">
        <f t="shared" si="46"/>
        <v>-27.200000000000045</v>
      </c>
    </row>
    <row r="377" spans="1:12" x14ac:dyDescent="0.25">
      <c r="A377" s="1">
        <v>41974</v>
      </c>
      <c r="B377" t="s">
        <v>421</v>
      </c>
      <c r="C377" s="2">
        <v>1221.18</v>
      </c>
      <c r="D377" s="2">
        <v>1154.03</v>
      </c>
      <c r="E377" s="2">
        <v>1212.05</v>
      </c>
      <c r="F377">
        <f t="shared" si="40"/>
        <v>1</v>
      </c>
      <c r="G377">
        <f t="shared" si="41"/>
        <v>44.849999999999909</v>
      </c>
      <c r="H377">
        <f t="shared" si="42"/>
        <v>44.849999999999909</v>
      </c>
      <c r="I377">
        <f t="shared" si="43"/>
        <v>0</v>
      </c>
      <c r="J377">
        <f t="shared" si="44"/>
        <v>0</v>
      </c>
      <c r="K377">
        <f t="shared" si="45"/>
        <v>0</v>
      </c>
      <c r="L377">
        <f t="shared" si="46"/>
        <v>0</v>
      </c>
    </row>
    <row r="378" spans="1:12" x14ac:dyDescent="0.25">
      <c r="A378" s="1">
        <v>41975</v>
      </c>
      <c r="B378" t="s">
        <v>422</v>
      </c>
      <c r="C378" s="2">
        <v>1208.68</v>
      </c>
      <c r="D378" s="2">
        <v>1192.18</v>
      </c>
      <c r="E378" s="2">
        <v>1198.95</v>
      </c>
      <c r="F378">
        <f t="shared" si="40"/>
        <v>2</v>
      </c>
      <c r="G378">
        <f t="shared" si="41"/>
        <v>-13.099999999999909</v>
      </c>
      <c r="H378">
        <f t="shared" si="42"/>
        <v>0</v>
      </c>
      <c r="I378">
        <f t="shared" si="43"/>
        <v>-13.099999999999909</v>
      </c>
      <c r="J378">
        <f t="shared" si="44"/>
        <v>0</v>
      </c>
      <c r="K378">
        <f t="shared" si="45"/>
        <v>0</v>
      </c>
      <c r="L378">
        <f t="shared" si="46"/>
        <v>0</v>
      </c>
    </row>
    <row r="379" spans="1:12" x14ac:dyDescent="0.25">
      <c r="A379" s="1">
        <v>41976</v>
      </c>
      <c r="B379" t="s">
        <v>423</v>
      </c>
      <c r="C379" s="2">
        <v>1215.03</v>
      </c>
      <c r="D379" s="2">
        <v>1199.68</v>
      </c>
      <c r="E379" s="2">
        <v>1210.2</v>
      </c>
      <c r="F379">
        <f t="shared" si="40"/>
        <v>3</v>
      </c>
      <c r="G379">
        <f t="shared" si="41"/>
        <v>11.25</v>
      </c>
      <c r="H379">
        <f t="shared" si="42"/>
        <v>0</v>
      </c>
      <c r="I379">
        <f t="shared" si="43"/>
        <v>0</v>
      </c>
      <c r="J379">
        <f t="shared" si="44"/>
        <v>11.25</v>
      </c>
      <c r="K379">
        <f t="shared" si="45"/>
        <v>0</v>
      </c>
      <c r="L379">
        <f t="shared" si="46"/>
        <v>0</v>
      </c>
    </row>
    <row r="380" spans="1:12" x14ac:dyDescent="0.25">
      <c r="A380" s="1">
        <v>41977</v>
      </c>
      <c r="B380" t="s">
        <v>424</v>
      </c>
      <c r="C380" s="2">
        <v>1213.5</v>
      </c>
      <c r="D380" s="2">
        <v>1201.4000000000001</v>
      </c>
      <c r="E380" s="2">
        <v>1205.8</v>
      </c>
      <c r="F380">
        <f t="shared" si="40"/>
        <v>4</v>
      </c>
      <c r="G380">
        <f t="shared" si="41"/>
        <v>-4.4000000000000909</v>
      </c>
      <c r="H380">
        <f t="shared" si="42"/>
        <v>0</v>
      </c>
      <c r="I380">
        <f t="shared" si="43"/>
        <v>0</v>
      </c>
      <c r="J380">
        <f t="shared" si="44"/>
        <v>0</v>
      </c>
      <c r="K380">
        <f t="shared" si="45"/>
        <v>-4.4000000000000909</v>
      </c>
      <c r="L380">
        <f t="shared" si="46"/>
        <v>0</v>
      </c>
    </row>
    <row r="381" spans="1:12" x14ac:dyDescent="0.25">
      <c r="A381" s="1">
        <v>41978</v>
      </c>
      <c r="B381" t="s">
        <v>425</v>
      </c>
      <c r="C381" s="2">
        <v>1207.7</v>
      </c>
      <c r="D381" s="2">
        <v>1187.28</v>
      </c>
      <c r="E381" s="2">
        <v>1191.0999999999999</v>
      </c>
      <c r="F381">
        <f t="shared" si="40"/>
        <v>5</v>
      </c>
      <c r="G381">
        <f t="shared" si="41"/>
        <v>-14.700000000000045</v>
      </c>
      <c r="H381">
        <f t="shared" si="42"/>
        <v>0</v>
      </c>
      <c r="I381">
        <f t="shared" si="43"/>
        <v>0</v>
      </c>
      <c r="J381">
        <f t="shared" si="44"/>
        <v>0</v>
      </c>
      <c r="K381">
        <f t="shared" si="45"/>
        <v>0</v>
      </c>
      <c r="L381">
        <f t="shared" si="46"/>
        <v>-14.700000000000045</v>
      </c>
    </row>
    <row r="382" spans="1:12" x14ac:dyDescent="0.25">
      <c r="A382" s="1">
        <v>41981</v>
      </c>
      <c r="B382" t="s">
        <v>426</v>
      </c>
      <c r="C382" s="2">
        <v>1208.93</v>
      </c>
      <c r="D382" s="2">
        <v>1191.45</v>
      </c>
      <c r="E382" s="2">
        <v>1202.7</v>
      </c>
      <c r="F382">
        <f t="shared" si="40"/>
        <v>1</v>
      </c>
      <c r="G382">
        <f t="shared" si="41"/>
        <v>11.600000000000136</v>
      </c>
      <c r="H382">
        <f t="shared" si="42"/>
        <v>11.600000000000136</v>
      </c>
      <c r="I382">
        <f t="shared" si="43"/>
        <v>0</v>
      </c>
      <c r="J382">
        <f t="shared" si="44"/>
        <v>0</v>
      </c>
      <c r="K382">
        <f t="shared" si="45"/>
        <v>0</v>
      </c>
      <c r="L382">
        <f t="shared" si="46"/>
        <v>0</v>
      </c>
    </row>
    <row r="383" spans="1:12" x14ac:dyDescent="0.25">
      <c r="A383" s="1">
        <v>41982</v>
      </c>
      <c r="B383" t="s">
        <v>425</v>
      </c>
      <c r="C383" s="2">
        <v>1238.3</v>
      </c>
      <c r="D383" s="2">
        <v>1203.48</v>
      </c>
      <c r="E383" s="2">
        <v>1229.78</v>
      </c>
      <c r="F383">
        <f t="shared" si="40"/>
        <v>2</v>
      </c>
      <c r="G383">
        <f t="shared" si="41"/>
        <v>27.079999999999927</v>
      </c>
      <c r="H383">
        <f t="shared" si="42"/>
        <v>0</v>
      </c>
      <c r="I383">
        <f t="shared" si="43"/>
        <v>27.079999999999927</v>
      </c>
      <c r="J383">
        <f t="shared" si="44"/>
        <v>0</v>
      </c>
      <c r="K383">
        <f t="shared" si="45"/>
        <v>0</v>
      </c>
      <c r="L383">
        <f t="shared" si="46"/>
        <v>0</v>
      </c>
    </row>
    <row r="384" spans="1:12" x14ac:dyDescent="0.25">
      <c r="A384" s="1">
        <v>41983</v>
      </c>
      <c r="B384" t="s">
        <v>427</v>
      </c>
      <c r="C384" s="2">
        <v>1237.3800000000001</v>
      </c>
      <c r="D384" s="2">
        <v>1224.7</v>
      </c>
      <c r="E384" s="2">
        <v>1226.3499999999999</v>
      </c>
      <c r="F384">
        <f t="shared" si="40"/>
        <v>3</v>
      </c>
      <c r="G384">
        <f t="shared" si="41"/>
        <v>-3.4300000000000637</v>
      </c>
      <c r="H384">
        <f t="shared" si="42"/>
        <v>0</v>
      </c>
      <c r="I384">
        <f t="shared" si="43"/>
        <v>0</v>
      </c>
      <c r="J384">
        <f t="shared" si="44"/>
        <v>-3.4300000000000637</v>
      </c>
      <c r="K384">
        <f t="shared" si="45"/>
        <v>0</v>
      </c>
      <c r="L384">
        <f t="shared" si="46"/>
        <v>0</v>
      </c>
    </row>
    <row r="385" spans="1:12" x14ac:dyDescent="0.25">
      <c r="A385" s="1">
        <v>41984</v>
      </c>
      <c r="B385" t="s">
        <v>375</v>
      </c>
      <c r="C385" s="2">
        <v>1232</v>
      </c>
      <c r="D385" s="2">
        <v>1216.2</v>
      </c>
      <c r="E385" s="2">
        <v>1225.55</v>
      </c>
      <c r="F385">
        <f t="shared" si="40"/>
        <v>4</v>
      </c>
      <c r="G385">
        <f t="shared" si="41"/>
        <v>-0.79999999999995453</v>
      </c>
      <c r="H385">
        <f t="shared" si="42"/>
        <v>0</v>
      </c>
      <c r="I385">
        <f t="shared" si="43"/>
        <v>0</v>
      </c>
      <c r="J385">
        <f t="shared" si="44"/>
        <v>0</v>
      </c>
      <c r="K385">
        <f t="shared" si="45"/>
        <v>-0.79999999999995453</v>
      </c>
      <c r="L385">
        <f t="shared" si="46"/>
        <v>0</v>
      </c>
    </row>
    <row r="386" spans="1:12" x14ac:dyDescent="0.25">
      <c r="A386" s="1">
        <v>41985</v>
      </c>
      <c r="B386" t="s">
        <v>428</v>
      </c>
      <c r="C386" s="2">
        <v>1227.3</v>
      </c>
      <c r="D386" s="2">
        <v>1215.2</v>
      </c>
      <c r="E386" s="2">
        <v>1221.98</v>
      </c>
      <c r="F386">
        <f t="shared" si="40"/>
        <v>5</v>
      </c>
      <c r="G386">
        <f t="shared" si="41"/>
        <v>-3.5699999999999363</v>
      </c>
      <c r="H386">
        <f t="shared" si="42"/>
        <v>0</v>
      </c>
      <c r="I386">
        <f t="shared" si="43"/>
        <v>0</v>
      </c>
      <c r="J386">
        <f t="shared" si="44"/>
        <v>0</v>
      </c>
      <c r="K386">
        <f t="shared" si="45"/>
        <v>0</v>
      </c>
      <c r="L386">
        <f t="shared" si="46"/>
        <v>-3.5699999999999363</v>
      </c>
    </row>
    <row r="387" spans="1:12" x14ac:dyDescent="0.25">
      <c r="A387" s="1">
        <v>41988</v>
      </c>
      <c r="B387" t="s">
        <v>430</v>
      </c>
      <c r="C387" s="2">
        <v>1220.83</v>
      </c>
      <c r="D387" s="2">
        <v>1191.05</v>
      </c>
      <c r="E387" s="2">
        <v>1193.73</v>
      </c>
      <c r="F387">
        <f t="shared" ref="F387:F450" si="47">WEEKDAY(A387,2)</f>
        <v>1</v>
      </c>
      <c r="G387">
        <f t="shared" si="41"/>
        <v>-28.25</v>
      </c>
      <c r="H387">
        <f t="shared" si="42"/>
        <v>-28.25</v>
      </c>
      <c r="I387">
        <f t="shared" si="43"/>
        <v>0</v>
      </c>
      <c r="J387">
        <f t="shared" si="44"/>
        <v>0</v>
      </c>
      <c r="K387">
        <f t="shared" si="45"/>
        <v>0</v>
      </c>
      <c r="L387">
        <f t="shared" si="46"/>
        <v>0</v>
      </c>
    </row>
    <row r="388" spans="1:12" x14ac:dyDescent="0.25">
      <c r="A388" s="1">
        <v>41989</v>
      </c>
      <c r="B388" t="s">
        <v>431</v>
      </c>
      <c r="C388" s="2">
        <v>1223.33</v>
      </c>
      <c r="D388" s="2">
        <v>1187.8499999999999</v>
      </c>
      <c r="E388" s="2">
        <v>1196.68</v>
      </c>
      <c r="F388">
        <f t="shared" si="47"/>
        <v>2</v>
      </c>
      <c r="G388">
        <f t="shared" ref="G388:G451" si="48">E388-E387</f>
        <v>2.9500000000000455</v>
      </c>
      <c r="H388">
        <f t="shared" si="42"/>
        <v>0</v>
      </c>
      <c r="I388">
        <f t="shared" si="43"/>
        <v>2.9500000000000455</v>
      </c>
      <c r="J388">
        <f t="shared" si="44"/>
        <v>0</v>
      </c>
      <c r="K388">
        <f t="shared" si="45"/>
        <v>0</v>
      </c>
      <c r="L388">
        <f t="shared" si="46"/>
        <v>0</v>
      </c>
    </row>
    <row r="389" spans="1:12" x14ac:dyDescent="0.25">
      <c r="A389" s="1">
        <v>41990</v>
      </c>
      <c r="B389" t="s">
        <v>432</v>
      </c>
      <c r="C389" s="2">
        <v>1202.9000000000001</v>
      </c>
      <c r="D389" s="2">
        <v>1184.25</v>
      </c>
      <c r="E389" s="2">
        <v>1187.1300000000001</v>
      </c>
      <c r="F389">
        <f t="shared" si="47"/>
        <v>3</v>
      </c>
      <c r="G389">
        <f t="shared" si="48"/>
        <v>-9.5499999999999545</v>
      </c>
      <c r="H389">
        <f t="shared" si="42"/>
        <v>0</v>
      </c>
      <c r="I389">
        <f t="shared" si="43"/>
        <v>0</v>
      </c>
      <c r="J389">
        <f t="shared" si="44"/>
        <v>-9.5499999999999545</v>
      </c>
      <c r="K389">
        <f t="shared" si="45"/>
        <v>0</v>
      </c>
      <c r="L389">
        <f t="shared" si="46"/>
        <v>0</v>
      </c>
    </row>
    <row r="390" spans="1:12" x14ac:dyDescent="0.25">
      <c r="A390" s="1">
        <v>41991</v>
      </c>
      <c r="B390" t="s">
        <v>168</v>
      </c>
      <c r="C390" s="2">
        <v>1213.8800000000001</v>
      </c>
      <c r="D390" s="2">
        <v>1192.8800000000001</v>
      </c>
      <c r="E390" s="2">
        <v>1197.9000000000001</v>
      </c>
      <c r="F390">
        <f t="shared" si="47"/>
        <v>4</v>
      </c>
      <c r="G390">
        <f t="shared" si="48"/>
        <v>10.769999999999982</v>
      </c>
      <c r="H390">
        <f t="shared" si="42"/>
        <v>0</v>
      </c>
      <c r="I390">
        <f t="shared" si="43"/>
        <v>0</v>
      </c>
      <c r="J390">
        <f t="shared" si="44"/>
        <v>0</v>
      </c>
      <c r="K390">
        <f t="shared" si="45"/>
        <v>10.769999999999982</v>
      </c>
      <c r="L390">
        <f t="shared" si="46"/>
        <v>0</v>
      </c>
    </row>
    <row r="391" spans="1:12" x14ac:dyDescent="0.25">
      <c r="A391" s="1">
        <v>41992</v>
      </c>
      <c r="B391" t="s">
        <v>433</v>
      </c>
      <c r="C391" s="2">
        <v>1201.3800000000001</v>
      </c>
      <c r="D391" s="2">
        <v>1193.9000000000001</v>
      </c>
      <c r="E391" s="2">
        <v>1194.2</v>
      </c>
      <c r="F391">
        <f t="shared" si="47"/>
        <v>5</v>
      </c>
      <c r="G391">
        <f t="shared" si="48"/>
        <v>-3.7000000000000455</v>
      </c>
      <c r="H391">
        <f t="shared" si="42"/>
        <v>0</v>
      </c>
      <c r="I391">
        <f t="shared" si="43"/>
        <v>0</v>
      </c>
      <c r="J391">
        <f t="shared" si="44"/>
        <v>0</v>
      </c>
      <c r="K391">
        <f t="shared" si="45"/>
        <v>0</v>
      </c>
      <c r="L391">
        <f t="shared" si="46"/>
        <v>-3.7000000000000455</v>
      </c>
    </row>
    <row r="392" spans="1:12" x14ac:dyDescent="0.25">
      <c r="A392" s="1">
        <v>41995</v>
      </c>
      <c r="B392" t="s">
        <v>434</v>
      </c>
      <c r="C392" s="2">
        <v>1203.48</v>
      </c>
      <c r="D392" s="2">
        <v>1170.93</v>
      </c>
      <c r="E392" s="2">
        <v>1172.6500000000001</v>
      </c>
      <c r="F392">
        <f t="shared" si="47"/>
        <v>1</v>
      </c>
      <c r="G392">
        <f t="shared" si="48"/>
        <v>-21.549999999999955</v>
      </c>
      <c r="H392">
        <f t="shared" si="42"/>
        <v>-21.549999999999955</v>
      </c>
      <c r="I392">
        <f t="shared" si="43"/>
        <v>0</v>
      </c>
      <c r="J392">
        <f t="shared" si="44"/>
        <v>0</v>
      </c>
      <c r="K392">
        <f t="shared" si="45"/>
        <v>0</v>
      </c>
      <c r="L392">
        <f t="shared" si="46"/>
        <v>0</v>
      </c>
    </row>
    <row r="393" spans="1:12" x14ac:dyDescent="0.25">
      <c r="A393" s="1">
        <v>41996</v>
      </c>
      <c r="B393" t="s">
        <v>435</v>
      </c>
      <c r="C393" s="2">
        <v>1184.98</v>
      </c>
      <c r="D393" s="2">
        <v>1172.78</v>
      </c>
      <c r="E393" s="2">
        <v>1175.93</v>
      </c>
      <c r="F393">
        <f t="shared" si="47"/>
        <v>2</v>
      </c>
      <c r="G393">
        <f t="shared" si="48"/>
        <v>3.2799999999999727</v>
      </c>
      <c r="H393">
        <f t="shared" si="42"/>
        <v>0</v>
      </c>
      <c r="I393">
        <f t="shared" si="43"/>
        <v>3.2799999999999727</v>
      </c>
      <c r="J393">
        <f t="shared" si="44"/>
        <v>0</v>
      </c>
      <c r="K393">
        <f t="shared" si="45"/>
        <v>0</v>
      </c>
      <c r="L393">
        <f t="shared" si="46"/>
        <v>0</v>
      </c>
    </row>
    <row r="394" spans="1:12" x14ac:dyDescent="0.25">
      <c r="A394" s="1">
        <v>41997</v>
      </c>
      <c r="B394" t="s">
        <v>436</v>
      </c>
      <c r="C394" s="2">
        <v>1181.33</v>
      </c>
      <c r="D394" s="2">
        <v>1173.08</v>
      </c>
      <c r="E394" s="2">
        <v>1175.2</v>
      </c>
      <c r="F394">
        <f t="shared" si="47"/>
        <v>3</v>
      </c>
      <c r="G394">
        <f t="shared" si="48"/>
        <v>-0.73000000000001819</v>
      </c>
      <c r="H394">
        <f t="shared" si="42"/>
        <v>0</v>
      </c>
      <c r="I394">
        <f t="shared" si="43"/>
        <v>0</v>
      </c>
      <c r="J394">
        <f t="shared" si="44"/>
        <v>-0.73000000000001819</v>
      </c>
      <c r="K394">
        <f t="shared" si="45"/>
        <v>0</v>
      </c>
      <c r="L394">
        <f t="shared" si="46"/>
        <v>0</v>
      </c>
    </row>
    <row r="395" spans="1:12" x14ac:dyDescent="0.25">
      <c r="A395" s="1">
        <v>42002</v>
      </c>
      <c r="B395" t="s">
        <v>437</v>
      </c>
      <c r="C395" s="2">
        <v>1196.58</v>
      </c>
      <c r="D395" s="2">
        <v>1179.03</v>
      </c>
      <c r="E395" s="2">
        <v>1184.43</v>
      </c>
      <c r="F395">
        <f t="shared" si="47"/>
        <v>1</v>
      </c>
      <c r="G395">
        <f t="shared" si="48"/>
        <v>9.2300000000000182</v>
      </c>
      <c r="H395">
        <f t="shared" si="42"/>
        <v>9.2300000000000182</v>
      </c>
      <c r="I395">
        <f t="shared" si="43"/>
        <v>0</v>
      </c>
      <c r="J395">
        <f t="shared" si="44"/>
        <v>0</v>
      </c>
      <c r="K395">
        <f t="shared" si="45"/>
        <v>0</v>
      </c>
      <c r="L395">
        <f t="shared" si="46"/>
        <v>0</v>
      </c>
    </row>
    <row r="396" spans="1:12" x14ac:dyDescent="0.25">
      <c r="A396" s="1">
        <v>42003</v>
      </c>
      <c r="B396" t="s">
        <v>438</v>
      </c>
      <c r="C396" s="2">
        <v>1210.75</v>
      </c>
      <c r="D396" s="2">
        <v>1182.75</v>
      </c>
      <c r="E396" s="2">
        <v>1198.98</v>
      </c>
      <c r="F396">
        <f t="shared" si="47"/>
        <v>2</v>
      </c>
      <c r="G396">
        <f t="shared" si="48"/>
        <v>14.549999999999955</v>
      </c>
      <c r="H396">
        <f t="shared" si="42"/>
        <v>0</v>
      </c>
      <c r="I396">
        <f t="shared" si="43"/>
        <v>14.549999999999955</v>
      </c>
      <c r="J396">
        <f t="shared" si="44"/>
        <v>0</v>
      </c>
      <c r="K396">
        <f t="shared" si="45"/>
        <v>0</v>
      </c>
      <c r="L396">
        <f t="shared" si="46"/>
        <v>0</v>
      </c>
    </row>
    <row r="397" spans="1:12" x14ac:dyDescent="0.25">
      <c r="A397" s="1">
        <v>42004</v>
      </c>
      <c r="B397" t="s">
        <v>418</v>
      </c>
      <c r="C397" s="2">
        <v>1200.78</v>
      </c>
      <c r="D397" s="2">
        <v>1179.83</v>
      </c>
      <c r="E397" s="2">
        <v>1183.18</v>
      </c>
      <c r="F397">
        <f t="shared" si="47"/>
        <v>3</v>
      </c>
      <c r="G397">
        <f t="shared" si="48"/>
        <v>-15.799999999999955</v>
      </c>
      <c r="H397">
        <f t="shared" si="42"/>
        <v>0</v>
      </c>
      <c r="I397">
        <f t="shared" si="43"/>
        <v>0</v>
      </c>
      <c r="J397">
        <f t="shared" si="44"/>
        <v>-15.799999999999955</v>
      </c>
      <c r="K397">
        <f t="shared" si="45"/>
        <v>0</v>
      </c>
      <c r="L397">
        <f t="shared" si="46"/>
        <v>0</v>
      </c>
    </row>
    <row r="398" spans="1:12" x14ac:dyDescent="0.25">
      <c r="A398" s="1">
        <v>42005</v>
      </c>
      <c r="B398" t="s">
        <v>440</v>
      </c>
      <c r="C398" s="2">
        <v>1183.6300000000001</v>
      </c>
      <c r="D398" s="2">
        <v>1183.5999999999999</v>
      </c>
      <c r="E398" s="2">
        <v>1183.5999999999999</v>
      </c>
      <c r="F398">
        <f t="shared" si="47"/>
        <v>4</v>
      </c>
      <c r="G398">
        <f t="shared" si="48"/>
        <v>0.41999999999984539</v>
      </c>
      <c r="H398">
        <f t="shared" si="42"/>
        <v>0</v>
      </c>
      <c r="I398">
        <f t="shared" si="43"/>
        <v>0</v>
      </c>
      <c r="J398">
        <f t="shared" si="44"/>
        <v>0</v>
      </c>
      <c r="K398">
        <f t="shared" si="45"/>
        <v>0.41999999999984539</v>
      </c>
      <c r="L398">
        <f t="shared" si="46"/>
        <v>0</v>
      </c>
    </row>
    <row r="399" spans="1:12" x14ac:dyDescent="0.25">
      <c r="A399" s="1">
        <v>42006</v>
      </c>
      <c r="B399" t="s">
        <v>413</v>
      </c>
      <c r="C399" s="2">
        <v>1194.93</v>
      </c>
      <c r="D399" s="2">
        <v>1167.93</v>
      </c>
      <c r="E399" s="2">
        <v>1188.28</v>
      </c>
      <c r="F399">
        <f t="shared" si="47"/>
        <v>5</v>
      </c>
      <c r="G399">
        <f t="shared" si="48"/>
        <v>4.6800000000000637</v>
      </c>
      <c r="H399">
        <f t="shared" si="42"/>
        <v>0</v>
      </c>
      <c r="I399">
        <f t="shared" si="43"/>
        <v>0</v>
      </c>
      <c r="J399">
        <f t="shared" si="44"/>
        <v>0</v>
      </c>
      <c r="K399">
        <f t="shared" si="45"/>
        <v>0</v>
      </c>
      <c r="L399">
        <f t="shared" si="46"/>
        <v>4.6800000000000637</v>
      </c>
    </row>
    <row r="400" spans="1:12" x14ac:dyDescent="0.25">
      <c r="A400" s="1">
        <v>42009</v>
      </c>
      <c r="B400" t="s">
        <v>441</v>
      </c>
      <c r="C400" s="2">
        <v>1207.55</v>
      </c>
      <c r="D400" s="2">
        <v>1186.8499999999999</v>
      </c>
      <c r="E400" s="2">
        <v>1206.3800000000001</v>
      </c>
      <c r="F400">
        <f t="shared" si="47"/>
        <v>1</v>
      </c>
      <c r="G400">
        <f t="shared" si="48"/>
        <v>18.100000000000136</v>
      </c>
      <c r="H400">
        <f t="shared" si="42"/>
        <v>18.100000000000136</v>
      </c>
      <c r="I400">
        <f t="shared" si="43"/>
        <v>0</v>
      </c>
      <c r="J400">
        <f t="shared" si="44"/>
        <v>0</v>
      </c>
      <c r="K400">
        <f t="shared" si="45"/>
        <v>0</v>
      </c>
      <c r="L400">
        <f t="shared" si="46"/>
        <v>0</v>
      </c>
    </row>
    <row r="401" spans="1:12" x14ac:dyDescent="0.25">
      <c r="A401" s="1">
        <v>42010</v>
      </c>
      <c r="B401" t="s">
        <v>22</v>
      </c>
      <c r="C401" s="2">
        <v>1223</v>
      </c>
      <c r="D401" s="2">
        <v>1205.55</v>
      </c>
      <c r="E401" s="2">
        <v>1218.45</v>
      </c>
      <c r="F401">
        <f t="shared" si="47"/>
        <v>2</v>
      </c>
      <c r="G401">
        <f t="shared" si="48"/>
        <v>12.069999999999936</v>
      </c>
      <c r="H401">
        <f t="shared" si="42"/>
        <v>0</v>
      </c>
      <c r="I401">
        <f t="shared" si="43"/>
        <v>12.069999999999936</v>
      </c>
      <c r="J401">
        <f t="shared" si="44"/>
        <v>0</v>
      </c>
      <c r="K401">
        <f t="shared" si="45"/>
        <v>0</v>
      </c>
      <c r="L401">
        <f t="shared" si="46"/>
        <v>0</v>
      </c>
    </row>
    <row r="402" spans="1:12" x14ac:dyDescent="0.25">
      <c r="A402" s="1">
        <v>42011</v>
      </c>
      <c r="B402" t="s">
        <v>442</v>
      </c>
      <c r="C402" s="2">
        <v>1218.28</v>
      </c>
      <c r="D402" s="2">
        <v>1209.1500000000001</v>
      </c>
      <c r="E402" s="2">
        <v>1211.8</v>
      </c>
      <c r="F402">
        <f t="shared" si="47"/>
        <v>3</v>
      </c>
      <c r="G402">
        <f t="shared" si="48"/>
        <v>-6.6500000000000909</v>
      </c>
      <c r="H402">
        <f t="shared" si="42"/>
        <v>0</v>
      </c>
      <c r="I402">
        <f t="shared" si="43"/>
        <v>0</v>
      </c>
      <c r="J402">
        <f t="shared" si="44"/>
        <v>-6.6500000000000909</v>
      </c>
      <c r="K402">
        <f t="shared" si="45"/>
        <v>0</v>
      </c>
      <c r="L402">
        <f t="shared" si="46"/>
        <v>0</v>
      </c>
    </row>
    <row r="403" spans="1:12" x14ac:dyDescent="0.25">
      <c r="A403" s="1">
        <v>42012</v>
      </c>
      <c r="B403" t="s">
        <v>443</v>
      </c>
      <c r="C403" s="2">
        <v>1216.3800000000001</v>
      </c>
      <c r="D403" s="2">
        <v>1204.98</v>
      </c>
      <c r="E403" s="2">
        <v>1208.8</v>
      </c>
      <c r="F403">
        <f t="shared" si="47"/>
        <v>4</v>
      </c>
      <c r="G403">
        <f t="shared" si="48"/>
        <v>-3</v>
      </c>
      <c r="H403">
        <f t="shared" si="42"/>
        <v>0</v>
      </c>
      <c r="I403">
        <f t="shared" si="43"/>
        <v>0</v>
      </c>
      <c r="J403">
        <f t="shared" si="44"/>
        <v>0</v>
      </c>
      <c r="K403">
        <f t="shared" si="45"/>
        <v>-3</v>
      </c>
      <c r="L403">
        <f t="shared" si="46"/>
        <v>0</v>
      </c>
    </row>
    <row r="404" spans="1:12" x14ac:dyDescent="0.25">
      <c r="A404" s="1">
        <v>42013</v>
      </c>
      <c r="B404" t="s">
        <v>444</v>
      </c>
      <c r="C404" s="2">
        <v>1224.03</v>
      </c>
      <c r="D404" s="2">
        <v>1208.75</v>
      </c>
      <c r="E404" s="2">
        <v>1222.7</v>
      </c>
      <c r="F404">
        <f t="shared" si="47"/>
        <v>5</v>
      </c>
      <c r="G404">
        <f t="shared" si="48"/>
        <v>13.900000000000091</v>
      </c>
      <c r="H404">
        <f t="shared" si="42"/>
        <v>0</v>
      </c>
      <c r="I404">
        <f t="shared" si="43"/>
        <v>0</v>
      </c>
      <c r="J404">
        <f t="shared" si="44"/>
        <v>0</v>
      </c>
      <c r="K404">
        <f t="shared" si="45"/>
        <v>0</v>
      </c>
      <c r="L404">
        <f t="shared" si="46"/>
        <v>13.900000000000091</v>
      </c>
    </row>
    <row r="405" spans="1:12" x14ac:dyDescent="0.25">
      <c r="A405" s="1">
        <v>42016</v>
      </c>
      <c r="B405" t="s">
        <v>445</v>
      </c>
      <c r="C405" s="2">
        <v>1235.93</v>
      </c>
      <c r="D405" s="2">
        <v>1217.93</v>
      </c>
      <c r="E405" s="2">
        <v>1233.2</v>
      </c>
      <c r="F405">
        <f t="shared" si="47"/>
        <v>1</v>
      </c>
      <c r="G405">
        <f t="shared" si="48"/>
        <v>10.5</v>
      </c>
      <c r="H405">
        <f t="shared" si="42"/>
        <v>10.5</v>
      </c>
      <c r="I405">
        <f t="shared" si="43"/>
        <v>0</v>
      </c>
      <c r="J405">
        <f t="shared" si="44"/>
        <v>0</v>
      </c>
      <c r="K405">
        <f t="shared" si="45"/>
        <v>0</v>
      </c>
      <c r="L405">
        <f t="shared" si="46"/>
        <v>0</v>
      </c>
    </row>
    <row r="406" spans="1:12" x14ac:dyDescent="0.25">
      <c r="A406" s="1">
        <v>42017</v>
      </c>
      <c r="B406" t="s">
        <v>447</v>
      </c>
      <c r="C406" s="2">
        <v>1244.05</v>
      </c>
      <c r="D406" s="2">
        <v>1227.5999999999999</v>
      </c>
      <c r="E406" s="2">
        <v>1230.78</v>
      </c>
      <c r="F406">
        <f t="shared" si="47"/>
        <v>2</v>
      </c>
      <c r="G406">
        <f t="shared" si="48"/>
        <v>-2.4200000000000728</v>
      </c>
      <c r="H406">
        <f t="shared" si="42"/>
        <v>0</v>
      </c>
      <c r="I406">
        <f t="shared" si="43"/>
        <v>-2.4200000000000728</v>
      </c>
      <c r="J406">
        <f t="shared" si="44"/>
        <v>0</v>
      </c>
      <c r="K406">
        <f t="shared" si="45"/>
        <v>0</v>
      </c>
      <c r="L406">
        <f t="shared" si="46"/>
        <v>0</v>
      </c>
    </row>
    <row r="407" spans="1:12" x14ac:dyDescent="0.25">
      <c r="A407" s="1">
        <v>42018</v>
      </c>
      <c r="B407" t="s">
        <v>448</v>
      </c>
      <c r="C407" s="2">
        <v>1244.3499999999999</v>
      </c>
      <c r="D407" s="2">
        <v>1225.43</v>
      </c>
      <c r="E407" s="2">
        <v>1229.98</v>
      </c>
      <c r="F407">
        <f t="shared" si="47"/>
        <v>3</v>
      </c>
      <c r="G407">
        <f t="shared" si="48"/>
        <v>-0.79999999999995453</v>
      </c>
      <c r="H407">
        <f t="shared" si="42"/>
        <v>0</v>
      </c>
      <c r="I407">
        <f t="shared" si="43"/>
        <v>0</v>
      </c>
      <c r="J407">
        <f t="shared" si="44"/>
        <v>-0.79999999999995453</v>
      </c>
      <c r="K407">
        <f t="shared" si="45"/>
        <v>0</v>
      </c>
      <c r="L407">
        <f t="shared" si="46"/>
        <v>0</v>
      </c>
    </row>
    <row r="408" spans="1:12" x14ac:dyDescent="0.25">
      <c r="A408" s="1">
        <v>42019</v>
      </c>
      <c r="B408" t="s">
        <v>450</v>
      </c>
      <c r="C408" s="2">
        <v>1266.6300000000001</v>
      </c>
      <c r="D408" s="2">
        <v>1227.08</v>
      </c>
      <c r="E408" s="2">
        <v>1259.45</v>
      </c>
      <c r="F408">
        <f t="shared" si="47"/>
        <v>4</v>
      </c>
      <c r="G408">
        <f t="shared" si="48"/>
        <v>29.470000000000027</v>
      </c>
      <c r="H408">
        <f t="shared" si="42"/>
        <v>0</v>
      </c>
      <c r="I408">
        <f t="shared" si="43"/>
        <v>0</v>
      </c>
      <c r="J408">
        <f t="shared" si="44"/>
        <v>0</v>
      </c>
      <c r="K408">
        <f t="shared" si="45"/>
        <v>29.470000000000027</v>
      </c>
      <c r="L408">
        <f t="shared" si="46"/>
        <v>0</v>
      </c>
    </row>
    <row r="409" spans="1:12" x14ac:dyDescent="0.25">
      <c r="A409" s="1">
        <v>42020</v>
      </c>
      <c r="B409" t="s">
        <v>451</v>
      </c>
      <c r="C409" s="2">
        <v>1281.98</v>
      </c>
      <c r="D409" s="2">
        <v>1255.1500000000001</v>
      </c>
      <c r="E409" s="2">
        <v>1279.48</v>
      </c>
      <c r="F409">
        <f t="shared" si="47"/>
        <v>5</v>
      </c>
      <c r="G409">
        <f t="shared" si="48"/>
        <v>20.029999999999973</v>
      </c>
      <c r="H409">
        <f t="shared" si="42"/>
        <v>0</v>
      </c>
      <c r="I409">
        <f t="shared" si="43"/>
        <v>0</v>
      </c>
      <c r="J409">
        <f t="shared" si="44"/>
        <v>0</v>
      </c>
      <c r="K409">
        <f t="shared" si="45"/>
        <v>0</v>
      </c>
      <c r="L409">
        <f t="shared" si="46"/>
        <v>20.029999999999973</v>
      </c>
    </row>
    <row r="410" spans="1:12" x14ac:dyDescent="0.25">
      <c r="A410" s="1">
        <v>42023</v>
      </c>
      <c r="B410" t="s">
        <v>452</v>
      </c>
      <c r="C410" s="2">
        <v>1278.83</v>
      </c>
      <c r="D410" s="2">
        <v>1272.3</v>
      </c>
      <c r="E410" s="2">
        <v>1275.58</v>
      </c>
      <c r="F410">
        <f t="shared" si="47"/>
        <v>1</v>
      </c>
      <c r="G410">
        <f t="shared" si="48"/>
        <v>-3.9000000000000909</v>
      </c>
      <c r="H410">
        <f t="shared" si="42"/>
        <v>-3.9000000000000909</v>
      </c>
      <c r="I410">
        <f t="shared" si="43"/>
        <v>0</v>
      </c>
      <c r="J410">
        <f t="shared" si="44"/>
        <v>0</v>
      </c>
      <c r="K410">
        <f t="shared" si="45"/>
        <v>0</v>
      </c>
      <c r="L410">
        <f t="shared" si="46"/>
        <v>0</v>
      </c>
    </row>
    <row r="411" spans="1:12" x14ac:dyDescent="0.25">
      <c r="A411" s="1">
        <v>42024</v>
      </c>
      <c r="B411" t="s">
        <v>453</v>
      </c>
      <c r="C411" s="2">
        <v>1297.08</v>
      </c>
      <c r="D411" s="2">
        <v>1276.33</v>
      </c>
      <c r="E411" s="2">
        <v>1293.18</v>
      </c>
      <c r="F411">
        <f t="shared" si="47"/>
        <v>2</v>
      </c>
      <c r="G411">
        <f t="shared" si="48"/>
        <v>17.600000000000136</v>
      </c>
      <c r="H411">
        <f t="shared" ref="H411:H474" si="49">IF(F411=1,G411,0)</f>
        <v>0</v>
      </c>
      <c r="I411">
        <f t="shared" ref="I411:I474" si="50">IF(F411=2,G411,0)</f>
        <v>17.600000000000136</v>
      </c>
      <c r="J411">
        <f t="shared" ref="J411:J474" si="51">IF(F411=3,G411,0)</f>
        <v>0</v>
      </c>
      <c r="K411">
        <f t="shared" ref="K411:K474" si="52">IF(F411=4,G411,0)</f>
        <v>0</v>
      </c>
      <c r="L411">
        <f t="shared" ref="L411:L474" si="53">IF(F411=5,G411,0)</f>
        <v>0</v>
      </c>
    </row>
    <row r="412" spans="1:12" x14ac:dyDescent="0.25">
      <c r="A412" s="1">
        <v>42025</v>
      </c>
      <c r="B412" t="s">
        <v>455</v>
      </c>
      <c r="C412" s="2">
        <v>1305.95</v>
      </c>
      <c r="D412" s="2">
        <v>1285.2</v>
      </c>
      <c r="E412" s="2">
        <v>1293.33</v>
      </c>
      <c r="F412">
        <f t="shared" si="47"/>
        <v>3</v>
      </c>
      <c r="G412">
        <f t="shared" si="48"/>
        <v>0.14999999999986358</v>
      </c>
      <c r="H412">
        <f t="shared" si="49"/>
        <v>0</v>
      </c>
      <c r="I412">
        <f t="shared" si="50"/>
        <v>0</v>
      </c>
      <c r="J412">
        <f t="shared" si="51"/>
        <v>0.14999999999986358</v>
      </c>
      <c r="K412">
        <f t="shared" si="52"/>
        <v>0</v>
      </c>
      <c r="L412">
        <f t="shared" si="53"/>
        <v>0</v>
      </c>
    </row>
    <row r="413" spans="1:12" x14ac:dyDescent="0.25">
      <c r="A413" s="1">
        <v>42026</v>
      </c>
      <c r="B413" t="s">
        <v>133</v>
      </c>
      <c r="C413" s="2">
        <v>1307.78</v>
      </c>
      <c r="D413" s="2">
        <v>1279.8499999999999</v>
      </c>
      <c r="E413" s="2">
        <v>1301.8800000000001</v>
      </c>
      <c r="F413">
        <f t="shared" si="47"/>
        <v>4</v>
      </c>
      <c r="G413">
        <f t="shared" si="48"/>
        <v>8.5500000000001819</v>
      </c>
      <c r="H413">
        <f t="shared" si="49"/>
        <v>0</v>
      </c>
      <c r="I413">
        <f t="shared" si="50"/>
        <v>0</v>
      </c>
      <c r="J413">
        <f t="shared" si="51"/>
        <v>0</v>
      </c>
      <c r="K413">
        <f t="shared" si="52"/>
        <v>8.5500000000001819</v>
      </c>
      <c r="L413">
        <f t="shared" si="53"/>
        <v>0</v>
      </c>
    </row>
    <row r="414" spans="1:12" x14ac:dyDescent="0.25">
      <c r="A414" s="1">
        <v>42027</v>
      </c>
      <c r="B414" t="s">
        <v>348</v>
      </c>
      <c r="C414" s="2">
        <v>1299.8</v>
      </c>
      <c r="D414" s="2">
        <v>1284.8</v>
      </c>
      <c r="E414" s="2">
        <v>1294.6500000000001</v>
      </c>
      <c r="F414">
        <f t="shared" si="47"/>
        <v>5</v>
      </c>
      <c r="G414">
        <f t="shared" si="48"/>
        <v>-7.2300000000000182</v>
      </c>
      <c r="H414">
        <f t="shared" si="49"/>
        <v>0</v>
      </c>
      <c r="I414">
        <f t="shared" si="50"/>
        <v>0</v>
      </c>
      <c r="J414">
        <f t="shared" si="51"/>
        <v>0</v>
      </c>
      <c r="K414">
        <f t="shared" si="52"/>
        <v>0</v>
      </c>
      <c r="L414">
        <f t="shared" si="53"/>
        <v>-7.2300000000000182</v>
      </c>
    </row>
    <row r="415" spans="1:12" x14ac:dyDescent="0.25">
      <c r="A415" s="1">
        <v>42030</v>
      </c>
      <c r="B415" t="s">
        <v>454</v>
      </c>
      <c r="C415" s="2">
        <v>1293.93</v>
      </c>
      <c r="D415" s="2">
        <v>1276</v>
      </c>
      <c r="E415" s="2">
        <v>1281</v>
      </c>
      <c r="F415">
        <f t="shared" si="47"/>
        <v>1</v>
      </c>
      <c r="G415">
        <f t="shared" si="48"/>
        <v>-13.650000000000091</v>
      </c>
      <c r="H415">
        <f t="shared" si="49"/>
        <v>-13.650000000000091</v>
      </c>
      <c r="I415">
        <f t="shared" si="50"/>
        <v>0</v>
      </c>
      <c r="J415">
        <f t="shared" si="51"/>
        <v>0</v>
      </c>
      <c r="K415">
        <f t="shared" si="52"/>
        <v>0</v>
      </c>
      <c r="L415">
        <f t="shared" si="53"/>
        <v>0</v>
      </c>
    </row>
    <row r="416" spans="1:12" x14ac:dyDescent="0.25">
      <c r="A416" s="1">
        <v>42031</v>
      </c>
      <c r="B416" t="s">
        <v>345</v>
      </c>
      <c r="C416" s="2">
        <v>1297.55</v>
      </c>
      <c r="D416" s="2">
        <v>1277.53</v>
      </c>
      <c r="E416" s="2">
        <v>1293.5999999999999</v>
      </c>
      <c r="F416">
        <f t="shared" si="47"/>
        <v>2</v>
      </c>
      <c r="G416">
        <f t="shared" si="48"/>
        <v>12.599999999999909</v>
      </c>
      <c r="H416">
        <f t="shared" si="49"/>
        <v>0</v>
      </c>
      <c r="I416">
        <f t="shared" si="50"/>
        <v>12.599999999999909</v>
      </c>
      <c r="J416">
        <f t="shared" si="51"/>
        <v>0</v>
      </c>
      <c r="K416">
        <f t="shared" si="52"/>
        <v>0</v>
      </c>
      <c r="L416">
        <f t="shared" si="53"/>
        <v>0</v>
      </c>
    </row>
    <row r="417" spans="1:12" x14ac:dyDescent="0.25">
      <c r="A417" s="1">
        <v>42032</v>
      </c>
      <c r="B417" t="s">
        <v>456</v>
      </c>
      <c r="C417" s="2">
        <v>1293.08</v>
      </c>
      <c r="D417" s="2">
        <v>1279.8</v>
      </c>
      <c r="E417" s="2">
        <v>1285.48</v>
      </c>
      <c r="F417">
        <f t="shared" si="47"/>
        <v>3</v>
      </c>
      <c r="G417">
        <f t="shared" si="48"/>
        <v>-8.1199999999998909</v>
      </c>
      <c r="H417">
        <f t="shared" si="49"/>
        <v>0</v>
      </c>
      <c r="I417">
        <f t="shared" si="50"/>
        <v>0</v>
      </c>
      <c r="J417">
        <f t="shared" si="51"/>
        <v>-8.1199999999998909</v>
      </c>
      <c r="K417">
        <f t="shared" si="52"/>
        <v>0</v>
      </c>
      <c r="L417">
        <f t="shared" si="53"/>
        <v>0</v>
      </c>
    </row>
    <row r="418" spans="1:12" x14ac:dyDescent="0.25">
      <c r="A418" s="1">
        <v>42033</v>
      </c>
      <c r="B418" t="s">
        <v>239</v>
      </c>
      <c r="C418" s="2">
        <v>1282.6300000000001</v>
      </c>
      <c r="D418" s="2">
        <v>1252.33</v>
      </c>
      <c r="E418" s="2">
        <v>1256.55</v>
      </c>
      <c r="F418">
        <f t="shared" si="47"/>
        <v>4</v>
      </c>
      <c r="G418">
        <f t="shared" si="48"/>
        <v>-28.930000000000064</v>
      </c>
      <c r="H418">
        <f t="shared" si="49"/>
        <v>0</v>
      </c>
      <c r="I418">
        <f t="shared" si="50"/>
        <v>0</v>
      </c>
      <c r="J418">
        <f t="shared" si="51"/>
        <v>0</v>
      </c>
      <c r="K418">
        <f t="shared" si="52"/>
        <v>-28.930000000000064</v>
      </c>
      <c r="L418">
        <f t="shared" si="53"/>
        <v>0</v>
      </c>
    </row>
    <row r="419" spans="1:12" x14ac:dyDescent="0.25">
      <c r="A419" s="1">
        <v>42034</v>
      </c>
      <c r="B419" t="s">
        <v>457</v>
      </c>
      <c r="C419" s="2">
        <v>1284.75</v>
      </c>
      <c r="D419" s="2">
        <v>1259.03</v>
      </c>
      <c r="E419" s="2">
        <v>1284.6500000000001</v>
      </c>
      <c r="F419">
        <f t="shared" si="47"/>
        <v>5</v>
      </c>
      <c r="G419">
        <f t="shared" si="48"/>
        <v>28.100000000000136</v>
      </c>
      <c r="H419">
        <f t="shared" si="49"/>
        <v>0</v>
      </c>
      <c r="I419">
        <f t="shared" si="50"/>
        <v>0</v>
      </c>
      <c r="J419">
        <f t="shared" si="51"/>
        <v>0</v>
      </c>
      <c r="K419">
        <f t="shared" si="52"/>
        <v>0</v>
      </c>
      <c r="L419">
        <f t="shared" si="53"/>
        <v>28.100000000000136</v>
      </c>
    </row>
    <row r="420" spans="1:12" x14ac:dyDescent="0.25">
      <c r="A420" s="1">
        <v>42037</v>
      </c>
      <c r="B420" t="s">
        <v>458</v>
      </c>
      <c r="C420" s="2">
        <v>1282.45</v>
      </c>
      <c r="D420" s="2">
        <v>1266.6500000000001</v>
      </c>
      <c r="E420" s="2">
        <v>1275.25</v>
      </c>
      <c r="F420">
        <f t="shared" si="47"/>
        <v>1</v>
      </c>
      <c r="G420">
        <f t="shared" si="48"/>
        <v>-9.4000000000000909</v>
      </c>
      <c r="H420">
        <f t="shared" si="49"/>
        <v>-9.4000000000000909</v>
      </c>
      <c r="I420">
        <f t="shared" si="50"/>
        <v>0</v>
      </c>
      <c r="J420">
        <f t="shared" si="51"/>
        <v>0</v>
      </c>
      <c r="K420">
        <f t="shared" si="52"/>
        <v>0</v>
      </c>
      <c r="L420">
        <f t="shared" si="53"/>
        <v>0</v>
      </c>
    </row>
    <row r="421" spans="1:12" x14ac:dyDescent="0.25">
      <c r="A421" s="1">
        <v>42038</v>
      </c>
      <c r="B421" t="s">
        <v>460</v>
      </c>
      <c r="C421" s="2">
        <v>1285.98</v>
      </c>
      <c r="D421" s="2">
        <v>1255.75</v>
      </c>
      <c r="E421" s="2">
        <v>1261.23</v>
      </c>
      <c r="F421">
        <f t="shared" si="47"/>
        <v>2</v>
      </c>
      <c r="G421">
        <f t="shared" si="48"/>
        <v>-14.019999999999982</v>
      </c>
      <c r="H421">
        <f t="shared" si="49"/>
        <v>0</v>
      </c>
      <c r="I421">
        <f t="shared" si="50"/>
        <v>-14.019999999999982</v>
      </c>
      <c r="J421">
        <f t="shared" si="51"/>
        <v>0</v>
      </c>
      <c r="K421">
        <f t="shared" si="52"/>
        <v>0</v>
      </c>
      <c r="L421">
        <f t="shared" si="53"/>
        <v>0</v>
      </c>
    </row>
    <row r="422" spans="1:12" x14ac:dyDescent="0.25">
      <c r="A422" s="1">
        <v>42039</v>
      </c>
      <c r="B422" t="s">
        <v>461</v>
      </c>
      <c r="C422" s="2">
        <v>1272.28</v>
      </c>
      <c r="D422" s="2">
        <v>1259.8499999999999</v>
      </c>
      <c r="E422" s="2">
        <v>1268.68</v>
      </c>
      <c r="F422">
        <f t="shared" si="47"/>
        <v>3</v>
      </c>
      <c r="G422">
        <f t="shared" si="48"/>
        <v>7.4500000000000455</v>
      </c>
      <c r="H422">
        <f t="shared" si="49"/>
        <v>0</v>
      </c>
      <c r="I422">
        <f t="shared" si="50"/>
        <v>0</v>
      </c>
      <c r="J422">
        <f t="shared" si="51"/>
        <v>7.4500000000000455</v>
      </c>
      <c r="K422">
        <f t="shared" si="52"/>
        <v>0</v>
      </c>
      <c r="L422">
        <f t="shared" si="53"/>
        <v>0</v>
      </c>
    </row>
    <row r="423" spans="1:12" x14ac:dyDescent="0.25">
      <c r="A423" s="1">
        <v>42040</v>
      </c>
      <c r="B423" t="s">
        <v>462</v>
      </c>
      <c r="C423" s="2">
        <v>1271.25</v>
      </c>
      <c r="D423" s="2">
        <v>1256.68</v>
      </c>
      <c r="E423" s="2">
        <v>1265.5999999999999</v>
      </c>
      <c r="F423">
        <f t="shared" si="47"/>
        <v>4</v>
      </c>
      <c r="G423">
        <f t="shared" si="48"/>
        <v>-3.0800000000001546</v>
      </c>
      <c r="H423">
        <f t="shared" si="49"/>
        <v>0</v>
      </c>
      <c r="I423">
        <f t="shared" si="50"/>
        <v>0</v>
      </c>
      <c r="J423">
        <f t="shared" si="51"/>
        <v>0</v>
      </c>
      <c r="K423">
        <f t="shared" si="52"/>
        <v>-3.0800000000001546</v>
      </c>
      <c r="L423">
        <f t="shared" si="53"/>
        <v>0</v>
      </c>
    </row>
    <row r="424" spans="1:12" x14ac:dyDescent="0.25">
      <c r="A424" s="1">
        <v>42041</v>
      </c>
      <c r="B424" t="s">
        <v>464</v>
      </c>
      <c r="C424" s="2">
        <v>1268.58</v>
      </c>
      <c r="D424" s="2">
        <v>1228.7</v>
      </c>
      <c r="E424" s="2">
        <v>1234.7</v>
      </c>
      <c r="F424">
        <f t="shared" si="47"/>
        <v>5</v>
      </c>
      <c r="G424">
        <f t="shared" si="48"/>
        <v>-30.899999999999864</v>
      </c>
      <c r="H424">
        <f t="shared" si="49"/>
        <v>0</v>
      </c>
      <c r="I424">
        <f t="shared" si="50"/>
        <v>0</v>
      </c>
      <c r="J424">
        <f t="shared" si="51"/>
        <v>0</v>
      </c>
      <c r="K424">
        <f t="shared" si="52"/>
        <v>0</v>
      </c>
      <c r="L424">
        <f t="shared" si="53"/>
        <v>-30.899999999999864</v>
      </c>
    </row>
    <row r="425" spans="1:12" x14ac:dyDescent="0.25">
      <c r="A425" s="1">
        <v>42044</v>
      </c>
      <c r="B425" t="s">
        <v>465</v>
      </c>
      <c r="C425" s="2">
        <v>1243.75</v>
      </c>
      <c r="D425" s="2">
        <v>1236.18</v>
      </c>
      <c r="E425" s="2">
        <v>1239.45</v>
      </c>
      <c r="F425">
        <f t="shared" si="47"/>
        <v>1</v>
      </c>
      <c r="G425">
        <f t="shared" si="48"/>
        <v>4.75</v>
      </c>
      <c r="H425">
        <f t="shared" si="49"/>
        <v>4.75</v>
      </c>
      <c r="I425">
        <f t="shared" si="50"/>
        <v>0</v>
      </c>
      <c r="J425">
        <f t="shared" si="51"/>
        <v>0</v>
      </c>
      <c r="K425">
        <f t="shared" si="52"/>
        <v>0</v>
      </c>
      <c r="L425">
        <f t="shared" si="53"/>
        <v>0</v>
      </c>
    </row>
    <row r="426" spans="1:12" x14ac:dyDescent="0.25">
      <c r="A426" s="1">
        <v>42045</v>
      </c>
      <c r="B426" t="s">
        <v>466</v>
      </c>
      <c r="C426" s="2">
        <v>1245.03</v>
      </c>
      <c r="D426" s="2">
        <v>1231.18</v>
      </c>
      <c r="E426" s="2">
        <v>1234.08</v>
      </c>
      <c r="F426">
        <f t="shared" si="47"/>
        <v>2</v>
      </c>
      <c r="G426">
        <f t="shared" si="48"/>
        <v>-5.3700000000001182</v>
      </c>
      <c r="H426">
        <f t="shared" si="49"/>
        <v>0</v>
      </c>
      <c r="I426">
        <f t="shared" si="50"/>
        <v>-5.3700000000001182</v>
      </c>
      <c r="J426">
        <f t="shared" si="51"/>
        <v>0</v>
      </c>
      <c r="K426">
        <f t="shared" si="52"/>
        <v>0</v>
      </c>
      <c r="L426">
        <f t="shared" si="53"/>
        <v>0</v>
      </c>
    </row>
    <row r="427" spans="1:12" x14ac:dyDescent="0.25">
      <c r="A427" s="1">
        <v>42046</v>
      </c>
      <c r="B427" t="s">
        <v>467</v>
      </c>
      <c r="C427" s="2">
        <v>1238.78</v>
      </c>
      <c r="D427" s="2">
        <v>1218.58</v>
      </c>
      <c r="E427" s="2">
        <v>1220.3</v>
      </c>
      <c r="F427">
        <f t="shared" si="47"/>
        <v>3</v>
      </c>
      <c r="G427">
        <f t="shared" si="48"/>
        <v>-13.779999999999973</v>
      </c>
      <c r="H427">
        <f t="shared" si="49"/>
        <v>0</v>
      </c>
      <c r="I427">
        <f t="shared" si="50"/>
        <v>0</v>
      </c>
      <c r="J427">
        <f t="shared" si="51"/>
        <v>-13.779999999999973</v>
      </c>
      <c r="K427">
        <f t="shared" si="52"/>
        <v>0</v>
      </c>
      <c r="L427">
        <f t="shared" si="53"/>
        <v>0</v>
      </c>
    </row>
    <row r="428" spans="1:12" x14ac:dyDescent="0.25">
      <c r="A428" s="1">
        <v>42047</v>
      </c>
      <c r="B428" t="s">
        <v>468</v>
      </c>
      <c r="C428" s="2">
        <v>1232.6300000000001</v>
      </c>
      <c r="D428" s="2">
        <v>1219.78</v>
      </c>
      <c r="E428" s="2">
        <v>1221.7</v>
      </c>
      <c r="F428">
        <f t="shared" si="47"/>
        <v>4</v>
      </c>
      <c r="G428">
        <f t="shared" si="48"/>
        <v>1.4000000000000909</v>
      </c>
      <c r="H428">
        <f t="shared" si="49"/>
        <v>0</v>
      </c>
      <c r="I428">
        <f t="shared" si="50"/>
        <v>0</v>
      </c>
      <c r="J428">
        <f t="shared" si="51"/>
        <v>0</v>
      </c>
      <c r="K428">
        <f t="shared" si="52"/>
        <v>1.4000000000000909</v>
      </c>
      <c r="L428">
        <f t="shared" si="53"/>
        <v>0</v>
      </c>
    </row>
    <row r="429" spans="1:12" x14ac:dyDescent="0.25">
      <c r="A429" s="1">
        <v>42048</v>
      </c>
      <c r="B429" t="s">
        <v>469</v>
      </c>
      <c r="C429" s="2">
        <v>1235.03</v>
      </c>
      <c r="D429" s="2">
        <v>1223.3800000000001</v>
      </c>
      <c r="E429" s="2">
        <v>1228.8800000000001</v>
      </c>
      <c r="F429">
        <f t="shared" si="47"/>
        <v>5</v>
      </c>
      <c r="G429">
        <f t="shared" si="48"/>
        <v>7.1800000000000637</v>
      </c>
      <c r="H429">
        <f t="shared" si="49"/>
        <v>0</v>
      </c>
      <c r="I429">
        <f t="shared" si="50"/>
        <v>0</v>
      </c>
      <c r="J429">
        <f t="shared" si="51"/>
        <v>0</v>
      </c>
      <c r="K429">
        <f t="shared" si="52"/>
        <v>0</v>
      </c>
      <c r="L429">
        <f t="shared" si="53"/>
        <v>7.1800000000000637</v>
      </c>
    </row>
    <row r="430" spans="1:12" x14ac:dyDescent="0.25">
      <c r="A430" s="1">
        <v>42051</v>
      </c>
      <c r="B430" t="s">
        <v>470</v>
      </c>
      <c r="C430" s="2">
        <v>1236.48</v>
      </c>
      <c r="D430" s="2">
        <v>1229.95</v>
      </c>
      <c r="E430" s="2">
        <v>1230.93</v>
      </c>
      <c r="F430">
        <f t="shared" si="47"/>
        <v>1</v>
      </c>
      <c r="G430">
        <f t="shared" si="48"/>
        <v>2.0499999999999545</v>
      </c>
      <c r="H430">
        <f t="shared" si="49"/>
        <v>2.0499999999999545</v>
      </c>
      <c r="I430">
        <f t="shared" si="50"/>
        <v>0</v>
      </c>
      <c r="J430">
        <f t="shared" si="51"/>
        <v>0</v>
      </c>
      <c r="K430">
        <f t="shared" si="52"/>
        <v>0</v>
      </c>
      <c r="L430">
        <f t="shared" si="53"/>
        <v>0</v>
      </c>
    </row>
    <row r="431" spans="1:12" x14ac:dyDescent="0.25">
      <c r="A431" s="1">
        <v>42052</v>
      </c>
      <c r="B431" t="s">
        <v>471</v>
      </c>
      <c r="C431" s="2">
        <v>1225.55</v>
      </c>
      <c r="D431" s="2">
        <v>1203.8800000000001</v>
      </c>
      <c r="E431" s="2">
        <v>1208.6300000000001</v>
      </c>
      <c r="F431">
        <f t="shared" si="47"/>
        <v>2</v>
      </c>
      <c r="G431">
        <f t="shared" si="48"/>
        <v>-22.299999999999955</v>
      </c>
      <c r="H431">
        <f t="shared" si="49"/>
        <v>0</v>
      </c>
      <c r="I431">
        <f t="shared" si="50"/>
        <v>-22.299999999999955</v>
      </c>
      <c r="J431">
        <f t="shared" si="51"/>
        <v>0</v>
      </c>
      <c r="K431">
        <f t="shared" si="52"/>
        <v>0</v>
      </c>
      <c r="L431">
        <f t="shared" si="53"/>
        <v>0</v>
      </c>
    </row>
    <row r="432" spans="1:12" x14ac:dyDescent="0.25">
      <c r="A432" s="1">
        <v>42053</v>
      </c>
      <c r="B432" t="s">
        <v>473</v>
      </c>
      <c r="C432" s="2">
        <v>1213.53</v>
      </c>
      <c r="D432" s="2">
        <v>1197.95</v>
      </c>
      <c r="E432" s="2">
        <v>1211.1500000000001</v>
      </c>
      <c r="F432">
        <f t="shared" si="47"/>
        <v>3</v>
      </c>
      <c r="G432">
        <f t="shared" si="48"/>
        <v>2.5199999999999818</v>
      </c>
      <c r="H432">
        <f t="shared" si="49"/>
        <v>0</v>
      </c>
      <c r="I432">
        <f t="shared" si="50"/>
        <v>0</v>
      </c>
      <c r="J432">
        <f t="shared" si="51"/>
        <v>2.5199999999999818</v>
      </c>
      <c r="K432">
        <f t="shared" si="52"/>
        <v>0</v>
      </c>
      <c r="L432">
        <f t="shared" si="53"/>
        <v>0</v>
      </c>
    </row>
    <row r="433" spans="1:12" x14ac:dyDescent="0.25">
      <c r="A433" s="1">
        <v>42054</v>
      </c>
      <c r="B433" t="s">
        <v>474</v>
      </c>
      <c r="C433" s="2">
        <v>1223</v>
      </c>
      <c r="D433" s="2">
        <v>1205.58</v>
      </c>
      <c r="E433" s="2">
        <v>1207.7</v>
      </c>
      <c r="F433">
        <f t="shared" si="47"/>
        <v>4</v>
      </c>
      <c r="G433">
        <f t="shared" si="48"/>
        <v>-3.4500000000000455</v>
      </c>
      <c r="H433">
        <f t="shared" si="49"/>
        <v>0</v>
      </c>
      <c r="I433">
        <f t="shared" si="50"/>
        <v>0</v>
      </c>
      <c r="J433">
        <f t="shared" si="51"/>
        <v>0</v>
      </c>
      <c r="K433">
        <f t="shared" si="52"/>
        <v>-3.4500000000000455</v>
      </c>
      <c r="L433">
        <f t="shared" si="53"/>
        <v>0</v>
      </c>
    </row>
    <row r="434" spans="1:12" x14ac:dyDescent="0.25">
      <c r="A434" s="1">
        <v>42055</v>
      </c>
      <c r="B434" t="s">
        <v>475</v>
      </c>
      <c r="C434" s="2">
        <v>1215.45</v>
      </c>
      <c r="D434" s="2">
        <v>1198.53</v>
      </c>
      <c r="E434" s="2">
        <v>1202.3</v>
      </c>
      <c r="F434">
        <f t="shared" si="47"/>
        <v>5</v>
      </c>
      <c r="G434">
        <f t="shared" si="48"/>
        <v>-5.4000000000000909</v>
      </c>
      <c r="H434">
        <f t="shared" si="49"/>
        <v>0</v>
      </c>
      <c r="I434">
        <f t="shared" si="50"/>
        <v>0</v>
      </c>
      <c r="J434">
        <f t="shared" si="51"/>
        <v>0</v>
      </c>
      <c r="K434">
        <f t="shared" si="52"/>
        <v>0</v>
      </c>
      <c r="L434">
        <f t="shared" si="53"/>
        <v>-5.4000000000000909</v>
      </c>
    </row>
    <row r="435" spans="1:12" x14ac:dyDescent="0.25">
      <c r="A435" s="1">
        <v>42058</v>
      </c>
      <c r="B435" t="s">
        <v>476</v>
      </c>
      <c r="C435" s="2">
        <v>1210.43</v>
      </c>
      <c r="D435" s="2">
        <v>1191.18</v>
      </c>
      <c r="E435" s="2">
        <v>1201.58</v>
      </c>
      <c r="F435">
        <f t="shared" si="47"/>
        <v>1</v>
      </c>
      <c r="G435">
        <f t="shared" si="48"/>
        <v>-0.72000000000002728</v>
      </c>
      <c r="H435">
        <f t="shared" si="49"/>
        <v>-0.72000000000002728</v>
      </c>
      <c r="I435">
        <f t="shared" si="50"/>
        <v>0</v>
      </c>
      <c r="J435">
        <f t="shared" si="51"/>
        <v>0</v>
      </c>
      <c r="K435">
        <f t="shared" si="52"/>
        <v>0</v>
      </c>
      <c r="L435">
        <f t="shared" si="53"/>
        <v>0</v>
      </c>
    </row>
    <row r="436" spans="1:12" x14ac:dyDescent="0.25">
      <c r="A436" s="1">
        <v>42059</v>
      </c>
      <c r="B436" t="s">
        <v>477</v>
      </c>
      <c r="C436" s="2">
        <v>1202.98</v>
      </c>
      <c r="D436" s="2">
        <v>1190.78</v>
      </c>
      <c r="E436" s="2">
        <v>1200.18</v>
      </c>
      <c r="F436">
        <f t="shared" si="47"/>
        <v>2</v>
      </c>
      <c r="G436">
        <f t="shared" si="48"/>
        <v>-1.3999999999998636</v>
      </c>
      <c r="H436">
        <f t="shared" si="49"/>
        <v>0</v>
      </c>
      <c r="I436">
        <f t="shared" si="50"/>
        <v>-1.3999999999998636</v>
      </c>
      <c r="J436">
        <f t="shared" si="51"/>
        <v>0</v>
      </c>
      <c r="K436">
        <f t="shared" si="52"/>
        <v>0</v>
      </c>
      <c r="L436">
        <f t="shared" si="53"/>
        <v>0</v>
      </c>
    </row>
    <row r="437" spans="1:12" x14ac:dyDescent="0.25">
      <c r="A437" s="1">
        <v>42060</v>
      </c>
      <c r="B437" t="s">
        <v>478</v>
      </c>
      <c r="C437" s="2">
        <v>1211.6300000000001</v>
      </c>
      <c r="D437" s="2">
        <v>1201.28</v>
      </c>
      <c r="E437" s="2">
        <v>1204.75</v>
      </c>
      <c r="F437">
        <f t="shared" si="47"/>
        <v>3</v>
      </c>
      <c r="G437">
        <f t="shared" si="48"/>
        <v>4.5699999999999363</v>
      </c>
      <c r="H437">
        <f t="shared" si="49"/>
        <v>0</v>
      </c>
      <c r="I437">
        <f t="shared" si="50"/>
        <v>0</v>
      </c>
      <c r="J437">
        <f t="shared" si="51"/>
        <v>4.5699999999999363</v>
      </c>
      <c r="K437">
        <f t="shared" si="52"/>
        <v>0</v>
      </c>
      <c r="L437">
        <f t="shared" si="53"/>
        <v>0</v>
      </c>
    </row>
    <row r="438" spans="1:12" x14ac:dyDescent="0.25">
      <c r="A438" s="1">
        <v>42061</v>
      </c>
      <c r="B438" t="s">
        <v>479</v>
      </c>
      <c r="C438" s="2">
        <v>1220.0999999999999</v>
      </c>
      <c r="D438" s="2">
        <v>1206.8</v>
      </c>
      <c r="E438" s="2">
        <v>1209.6500000000001</v>
      </c>
      <c r="F438">
        <f t="shared" si="47"/>
        <v>4</v>
      </c>
      <c r="G438">
        <f t="shared" si="48"/>
        <v>4.9000000000000909</v>
      </c>
      <c r="H438">
        <f t="shared" si="49"/>
        <v>0</v>
      </c>
      <c r="I438">
        <f t="shared" si="50"/>
        <v>0</v>
      </c>
      <c r="J438">
        <f t="shared" si="51"/>
        <v>0</v>
      </c>
      <c r="K438">
        <f t="shared" si="52"/>
        <v>4.9000000000000909</v>
      </c>
      <c r="L438">
        <f t="shared" si="53"/>
        <v>0</v>
      </c>
    </row>
    <row r="439" spans="1:12" x14ac:dyDescent="0.25">
      <c r="A439" s="1">
        <v>42062</v>
      </c>
      <c r="B439" t="s">
        <v>480</v>
      </c>
      <c r="C439" s="2">
        <v>1219.3800000000001</v>
      </c>
      <c r="D439" s="2">
        <v>1204.68</v>
      </c>
      <c r="E439" s="2">
        <v>1212.9000000000001</v>
      </c>
      <c r="F439">
        <f t="shared" si="47"/>
        <v>5</v>
      </c>
      <c r="G439">
        <f t="shared" si="48"/>
        <v>3.25</v>
      </c>
      <c r="H439">
        <f t="shared" si="49"/>
        <v>0</v>
      </c>
      <c r="I439">
        <f t="shared" si="50"/>
        <v>0</v>
      </c>
      <c r="J439">
        <f t="shared" si="51"/>
        <v>0</v>
      </c>
      <c r="K439">
        <f t="shared" si="52"/>
        <v>0</v>
      </c>
      <c r="L439">
        <f t="shared" si="53"/>
        <v>3.25</v>
      </c>
    </row>
    <row r="440" spans="1:12" x14ac:dyDescent="0.25">
      <c r="A440" s="1">
        <v>42065</v>
      </c>
      <c r="B440" t="s">
        <v>481</v>
      </c>
      <c r="C440" s="2">
        <v>1222.3499999999999</v>
      </c>
      <c r="D440" s="2">
        <v>1204.75</v>
      </c>
      <c r="E440" s="2">
        <v>1206.4000000000001</v>
      </c>
      <c r="F440">
        <f t="shared" si="47"/>
        <v>1</v>
      </c>
      <c r="G440">
        <f t="shared" si="48"/>
        <v>-6.5</v>
      </c>
      <c r="H440">
        <f t="shared" si="49"/>
        <v>-6.5</v>
      </c>
      <c r="I440">
        <f t="shared" si="50"/>
        <v>0</v>
      </c>
      <c r="J440">
        <f t="shared" si="51"/>
        <v>0</v>
      </c>
      <c r="K440">
        <f t="shared" si="52"/>
        <v>0</v>
      </c>
      <c r="L440">
        <f t="shared" si="53"/>
        <v>0</v>
      </c>
    </row>
    <row r="441" spans="1:12" x14ac:dyDescent="0.25">
      <c r="A441" s="1">
        <v>42066</v>
      </c>
      <c r="B441" t="s">
        <v>482</v>
      </c>
      <c r="C441" s="2">
        <v>1214.73</v>
      </c>
      <c r="D441" s="2">
        <v>1201.93</v>
      </c>
      <c r="E441" s="2">
        <v>1204.05</v>
      </c>
      <c r="F441">
        <f t="shared" si="47"/>
        <v>2</v>
      </c>
      <c r="G441">
        <f t="shared" si="48"/>
        <v>-2.3500000000001364</v>
      </c>
      <c r="H441">
        <f t="shared" si="49"/>
        <v>0</v>
      </c>
      <c r="I441">
        <f t="shared" si="50"/>
        <v>-2.3500000000001364</v>
      </c>
      <c r="J441">
        <f t="shared" si="51"/>
        <v>0</v>
      </c>
      <c r="K441">
        <f t="shared" si="52"/>
        <v>0</v>
      </c>
      <c r="L441">
        <f t="shared" si="53"/>
        <v>0</v>
      </c>
    </row>
    <row r="442" spans="1:12" x14ac:dyDescent="0.25">
      <c r="A442" s="1">
        <v>42067</v>
      </c>
      <c r="B442" t="s">
        <v>483</v>
      </c>
      <c r="C442" s="2">
        <v>1207.3800000000001</v>
      </c>
      <c r="D442" s="2">
        <v>1198.55</v>
      </c>
      <c r="E442" s="2">
        <v>1199.3</v>
      </c>
      <c r="F442">
        <f t="shared" si="47"/>
        <v>3</v>
      </c>
      <c r="G442">
        <f t="shared" si="48"/>
        <v>-4.75</v>
      </c>
      <c r="H442">
        <f t="shared" si="49"/>
        <v>0</v>
      </c>
      <c r="I442">
        <f t="shared" si="50"/>
        <v>0</v>
      </c>
      <c r="J442">
        <f t="shared" si="51"/>
        <v>-4.75</v>
      </c>
      <c r="K442">
        <f t="shared" si="52"/>
        <v>0</v>
      </c>
      <c r="L442">
        <f t="shared" si="53"/>
        <v>0</v>
      </c>
    </row>
    <row r="443" spans="1:12" x14ac:dyDescent="0.25">
      <c r="A443" s="1">
        <v>42068</v>
      </c>
      <c r="B443" t="s">
        <v>485</v>
      </c>
      <c r="C443" s="2">
        <v>1209.53</v>
      </c>
      <c r="D443" s="2">
        <v>1196.68</v>
      </c>
      <c r="E443" s="2">
        <v>1198.48</v>
      </c>
      <c r="F443">
        <f t="shared" si="47"/>
        <v>4</v>
      </c>
      <c r="G443">
        <f t="shared" si="48"/>
        <v>-0.81999999999993634</v>
      </c>
      <c r="H443">
        <f t="shared" si="49"/>
        <v>0</v>
      </c>
      <c r="I443">
        <f t="shared" si="50"/>
        <v>0</v>
      </c>
      <c r="J443">
        <f t="shared" si="51"/>
        <v>0</v>
      </c>
      <c r="K443">
        <f t="shared" si="52"/>
        <v>-0.81999999999993634</v>
      </c>
      <c r="L443">
        <f t="shared" si="53"/>
        <v>0</v>
      </c>
    </row>
    <row r="444" spans="1:12" x14ac:dyDescent="0.25">
      <c r="A444" s="1">
        <v>42069</v>
      </c>
      <c r="B444" t="s">
        <v>486</v>
      </c>
      <c r="C444" s="2">
        <v>1199.23</v>
      </c>
      <c r="D444" s="2">
        <v>1163.98</v>
      </c>
      <c r="E444" s="2">
        <v>1166.6500000000001</v>
      </c>
      <c r="F444">
        <f t="shared" si="47"/>
        <v>5</v>
      </c>
      <c r="G444">
        <f t="shared" si="48"/>
        <v>-31.829999999999927</v>
      </c>
      <c r="H444">
        <f t="shared" si="49"/>
        <v>0</v>
      </c>
      <c r="I444">
        <f t="shared" si="50"/>
        <v>0</v>
      </c>
      <c r="J444">
        <f t="shared" si="51"/>
        <v>0</v>
      </c>
      <c r="K444">
        <f t="shared" si="52"/>
        <v>0</v>
      </c>
      <c r="L444">
        <f t="shared" si="53"/>
        <v>-31.829999999999927</v>
      </c>
    </row>
    <row r="445" spans="1:12" x14ac:dyDescent="0.25">
      <c r="A445" s="1">
        <v>42072</v>
      </c>
      <c r="B445" t="s">
        <v>487</v>
      </c>
      <c r="C445" s="2">
        <v>1175.43</v>
      </c>
      <c r="D445" s="2">
        <v>1166.05</v>
      </c>
      <c r="E445" s="2">
        <v>1167.33</v>
      </c>
      <c r="F445">
        <f t="shared" si="47"/>
        <v>1</v>
      </c>
      <c r="G445">
        <f t="shared" si="48"/>
        <v>0.67999999999983629</v>
      </c>
      <c r="H445">
        <f t="shared" si="49"/>
        <v>0.67999999999983629</v>
      </c>
      <c r="I445">
        <f t="shared" si="50"/>
        <v>0</v>
      </c>
      <c r="J445">
        <f t="shared" si="51"/>
        <v>0</v>
      </c>
      <c r="K445">
        <f t="shared" si="52"/>
        <v>0</v>
      </c>
      <c r="L445">
        <f t="shared" si="53"/>
        <v>0</v>
      </c>
    </row>
    <row r="446" spans="1:12" x14ac:dyDescent="0.25">
      <c r="A446" s="1">
        <v>42073</v>
      </c>
      <c r="B446" t="s">
        <v>488</v>
      </c>
      <c r="C446" s="2">
        <v>1170.43</v>
      </c>
      <c r="D446" s="2">
        <v>1155.5999999999999</v>
      </c>
      <c r="E446" s="2">
        <v>1161.98</v>
      </c>
      <c r="F446">
        <f t="shared" si="47"/>
        <v>2</v>
      </c>
      <c r="G446">
        <f t="shared" si="48"/>
        <v>-5.3499999999999091</v>
      </c>
      <c r="H446">
        <f t="shared" si="49"/>
        <v>0</v>
      </c>
      <c r="I446">
        <f t="shared" si="50"/>
        <v>-5.3499999999999091</v>
      </c>
      <c r="J446">
        <f t="shared" si="51"/>
        <v>0</v>
      </c>
      <c r="K446">
        <f t="shared" si="52"/>
        <v>0</v>
      </c>
      <c r="L446">
        <f t="shared" si="53"/>
        <v>0</v>
      </c>
    </row>
    <row r="447" spans="1:12" x14ac:dyDescent="0.25">
      <c r="A447" s="1">
        <v>42074</v>
      </c>
      <c r="B447" t="s">
        <v>489</v>
      </c>
      <c r="C447" s="2">
        <v>1164.8</v>
      </c>
      <c r="D447" s="2">
        <v>1147.73</v>
      </c>
      <c r="E447" s="2">
        <v>1154.4000000000001</v>
      </c>
      <c r="F447">
        <f t="shared" si="47"/>
        <v>3</v>
      </c>
      <c r="G447">
        <f t="shared" si="48"/>
        <v>-7.5799999999999272</v>
      </c>
      <c r="H447">
        <f t="shared" si="49"/>
        <v>0</v>
      </c>
      <c r="I447">
        <f t="shared" si="50"/>
        <v>0</v>
      </c>
      <c r="J447">
        <f t="shared" si="51"/>
        <v>-7.5799999999999272</v>
      </c>
      <c r="K447">
        <f t="shared" si="52"/>
        <v>0</v>
      </c>
      <c r="L447">
        <f t="shared" si="53"/>
        <v>0</v>
      </c>
    </row>
    <row r="448" spans="1:12" x14ac:dyDescent="0.25">
      <c r="A448" s="1">
        <v>42075</v>
      </c>
      <c r="B448" t="s">
        <v>490</v>
      </c>
      <c r="C448" s="2">
        <v>1166.4000000000001</v>
      </c>
      <c r="D448" s="2">
        <v>1148.93</v>
      </c>
      <c r="E448" s="2">
        <v>1153.33</v>
      </c>
      <c r="F448">
        <f t="shared" si="47"/>
        <v>4</v>
      </c>
      <c r="G448">
        <f t="shared" si="48"/>
        <v>-1.0700000000001637</v>
      </c>
      <c r="H448">
        <f t="shared" si="49"/>
        <v>0</v>
      </c>
      <c r="I448">
        <f t="shared" si="50"/>
        <v>0</v>
      </c>
      <c r="J448">
        <f t="shared" si="51"/>
        <v>0</v>
      </c>
      <c r="K448">
        <f t="shared" si="52"/>
        <v>-1.0700000000001637</v>
      </c>
      <c r="L448">
        <f t="shared" si="53"/>
        <v>0</v>
      </c>
    </row>
    <row r="449" spans="1:12" x14ac:dyDescent="0.25">
      <c r="A449" s="1">
        <v>42076</v>
      </c>
      <c r="B449" t="s">
        <v>491</v>
      </c>
      <c r="C449" s="2">
        <v>1160.45</v>
      </c>
      <c r="D449" s="2">
        <v>1151.73</v>
      </c>
      <c r="E449" s="2">
        <v>1159.53</v>
      </c>
      <c r="F449">
        <f t="shared" si="47"/>
        <v>5</v>
      </c>
      <c r="G449">
        <f t="shared" si="48"/>
        <v>6.2000000000000455</v>
      </c>
      <c r="H449">
        <f t="shared" si="49"/>
        <v>0</v>
      </c>
      <c r="I449">
        <f t="shared" si="50"/>
        <v>0</v>
      </c>
      <c r="J449">
        <f t="shared" si="51"/>
        <v>0</v>
      </c>
      <c r="K449">
        <f t="shared" si="52"/>
        <v>0</v>
      </c>
      <c r="L449">
        <f t="shared" si="53"/>
        <v>6.2000000000000455</v>
      </c>
    </row>
    <row r="450" spans="1:12" x14ac:dyDescent="0.25">
      <c r="A450" s="1">
        <v>42079</v>
      </c>
      <c r="B450" t="s">
        <v>492</v>
      </c>
      <c r="C450" s="2">
        <v>1163.58</v>
      </c>
      <c r="D450" s="2">
        <v>1150.68</v>
      </c>
      <c r="E450" s="2">
        <v>1154.6300000000001</v>
      </c>
      <c r="F450">
        <f t="shared" si="47"/>
        <v>1</v>
      </c>
      <c r="G450">
        <f t="shared" si="48"/>
        <v>-4.8999999999998636</v>
      </c>
      <c r="H450">
        <f t="shared" si="49"/>
        <v>-4.8999999999998636</v>
      </c>
      <c r="I450">
        <f t="shared" si="50"/>
        <v>0</v>
      </c>
      <c r="J450">
        <f t="shared" si="51"/>
        <v>0</v>
      </c>
      <c r="K450">
        <f t="shared" si="52"/>
        <v>0</v>
      </c>
      <c r="L450">
        <f t="shared" si="53"/>
        <v>0</v>
      </c>
    </row>
    <row r="451" spans="1:12" x14ac:dyDescent="0.25">
      <c r="A451" s="1">
        <v>42080</v>
      </c>
      <c r="B451" t="s">
        <v>493</v>
      </c>
      <c r="C451" s="2">
        <v>1159.4000000000001</v>
      </c>
      <c r="D451" s="2">
        <v>1142.98</v>
      </c>
      <c r="E451" s="2">
        <v>1149.18</v>
      </c>
      <c r="F451">
        <f t="shared" ref="F451:F514" si="54">WEEKDAY(A451,2)</f>
        <v>2</v>
      </c>
      <c r="G451">
        <f t="shared" si="48"/>
        <v>-5.4500000000000455</v>
      </c>
      <c r="H451">
        <f t="shared" si="49"/>
        <v>0</v>
      </c>
      <c r="I451">
        <f t="shared" si="50"/>
        <v>-5.4500000000000455</v>
      </c>
      <c r="J451">
        <f t="shared" si="51"/>
        <v>0</v>
      </c>
      <c r="K451">
        <f t="shared" si="52"/>
        <v>0</v>
      </c>
      <c r="L451">
        <f t="shared" si="53"/>
        <v>0</v>
      </c>
    </row>
    <row r="452" spans="1:12" x14ac:dyDescent="0.25">
      <c r="A452" s="1">
        <v>42081</v>
      </c>
      <c r="B452" t="s">
        <v>494</v>
      </c>
      <c r="C452" s="2">
        <v>1175.3</v>
      </c>
      <c r="D452" s="2">
        <v>1146.03</v>
      </c>
      <c r="E452" s="2">
        <v>1167.55</v>
      </c>
      <c r="F452">
        <f t="shared" si="54"/>
        <v>3</v>
      </c>
      <c r="G452">
        <f t="shared" ref="G452:G515" si="55">E452-E451</f>
        <v>18.369999999999891</v>
      </c>
      <c r="H452">
        <f t="shared" si="49"/>
        <v>0</v>
      </c>
      <c r="I452">
        <f t="shared" si="50"/>
        <v>0</v>
      </c>
      <c r="J452">
        <f t="shared" si="51"/>
        <v>18.369999999999891</v>
      </c>
      <c r="K452">
        <f t="shared" si="52"/>
        <v>0</v>
      </c>
      <c r="L452">
        <f t="shared" si="53"/>
        <v>0</v>
      </c>
    </row>
    <row r="453" spans="1:12" x14ac:dyDescent="0.25">
      <c r="A453" s="1">
        <v>42082</v>
      </c>
      <c r="B453" t="s">
        <v>495</v>
      </c>
      <c r="C453" s="2">
        <v>1173.68</v>
      </c>
      <c r="D453" s="2">
        <v>1160.03</v>
      </c>
      <c r="E453" s="2">
        <v>1171.78</v>
      </c>
      <c r="F453">
        <f t="shared" si="54"/>
        <v>4</v>
      </c>
      <c r="G453">
        <f t="shared" si="55"/>
        <v>4.2300000000000182</v>
      </c>
      <c r="H453">
        <f t="shared" si="49"/>
        <v>0</v>
      </c>
      <c r="I453">
        <f t="shared" si="50"/>
        <v>0</v>
      </c>
      <c r="J453">
        <f t="shared" si="51"/>
        <v>0</v>
      </c>
      <c r="K453">
        <f t="shared" si="52"/>
        <v>4.2300000000000182</v>
      </c>
      <c r="L453">
        <f t="shared" si="53"/>
        <v>0</v>
      </c>
    </row>
    <row r="454" spans="1:12" x14ac:dyDescent="0.25">
      <c r="A454" s="1">
        <v>42083</v>
      </c>
      <c r="B454" t="s">
        <v>496</v>
      </c>
      <c r="C454" s="2">
        <v>1187.9000000000001</v>
      </c>
      <c r="D454" s="2">
        <v>1169.48</v>
      </c>
      <c r="E454" s="2">
        <v>1182.53</v>
      </c>
      <c r="F454">
        <f t="shared" si="54"/>
        <v>5</v>
      </c>
      <c r="G454">
        <f t="shared" si="55"/>
        <v>10.75</v>
      </c>
      <c r="H454">
        <f t="shared" si="49"/>
        <v>0</v>
      </c>
      <c r="I454">
        <f t="shared" si="50"/>
        <v>0</v>
      </c>
      <c r="J454">
        <f t="shared" si="51"/>
        <v>0</v>
      </c>
      <c r="K454">
        <f t="shared" si="52"/>
        <v>0</v>
      </c>
      <c r="L454">
        <f t="shared" si="53"/>
        <v>10.75</v>
      </c>
    </row>
    <row r="455" spans="1:12" x14ac:dyDescent="0.25">
      <c r="A455" s="1">
        <v>42086</v>
      </c>
      <c r="B455" t="s">
        <v>498</v>
      </c>
      <c r="C455" s="2">
        <v>1191.75</v>
      </c>
      <c r="D455" s="2">
        <v>1179.48</v>
      </c>
      <c r="E455" s="2">
        <v>1189.5</v>
      </c>
      <c r="F455">
        <f t="shared" si="54"/>
        <v>1</v>
      </c>
      <c r="G455">
        <f t="shared" si="55"/>
        <v>6.9700000000000273</v>
      </c>
      <c r="H455">
        <f t="shared" si="49"/>
        <v>6.9700000000000273</v>
      </c>
      <c r="I455">
        <f t="shared" si="50"/>
        <v>0</v>
      </c>
      <c r="J455">
        <f t="shared" si="51"/>
        <v>0</v>
      </c>
      <c r="K455">
        <f t="shared" si="52"/>
        <v>0</v>
      </c>
      <c r="L455">
        <f t="shared" si="53"/>
        <v>0</v>
      </c>
    </row>
    <row r="456" spans="1:12" x14ac:dyDescent="0.25">
      <c r="A456" s="1">
        <v>42087</v>
      </c>
      <c r="B456" t="s">
        <v>499</v>
      </c>
      <c r="C456" s="2">
        <v>1195.98</v>
      </c>
      <c r="D456" s="2">
        <v>1186.0999999999999</v>
      </c>
      <c r="E456" s="2">
        <v>1193.08</v>
      </c>
      <c r="F456">
        <f t="shared" si="54"/>
        <v>2</v>
      </c>
      <c r="G456">
        <f t="shared" si="55"/>
        <v>3.5799999999999272</v>
      </c>
      <c r="H456">
        <f t="shared" si="49"/>
        <v>0</v>
      </c>
      <c r="I456">
        <f t="shared" si="50"/>
        <v>3.5799999999999272</v>
      </c>
      <c r="J456">
        <f t="shared" si="51"/>
        <v>0</v>
      </c>
      <c r="K456">
        <f t="shared" si="52"/>
        <v>0</v>
      </c>
      <c r="L456">
        <f t="shared" si="53"/>
        <v>0</v>
      </c>
    </row>
    <row r="457" spans="1:12" x14ac:dyDescent="0.25">
      <c r="A457" s="1">
        <v>42088</v>
      </c>
      <c r="B457" t="s">
        <v>500</v>
      </c>
      <c r="C457" s="2">
        <v>1199.73</v>
      </c>
      <c r="D457" s="2">
        <v>1188.58</v>
      </c>
      <c r="E457" s="2">
        <v>1195.9000000000001</v>
      </c>
      <c r="F457">
        <f t="shared" si="54"/>
        <v>3</v>
      </c>
      <c r="G457">
        <f t="shared" si="55"/>
        <v>2.8200000000001637</v>
      </c>
      <c r="H457">
        <f t="shared" si="49"/>
        <v>0</v>
      </c>
      <c r="I457">
        <f t="shared" si="50"/>
        <v>0</v>
      </c>
      <c r="J457">
        <f t="shared" si="51"/>
        <v>2.8200000000001637</v>
      </c>
      <c r="K457">
        <f t="shared" si="52"/>
        <v>0</v>
      </c>
      <c r="L457">
        <f t="shared" si="53"/>
        <v>0</v>
      </c>
    </row>
    <row r="458" spans="1:12" x14ac:dyDescent="0.25">
      <c r="A458" s="1">
        <v>42089</v>
      </c>
      <c r="B458" t="s">
        <v>476</v>
      </c>
      <c r="C458" s="2">
        <v>1219.53</v>
      </c>
      <c r="D458" s="2">
        <v>1202.0999999999999</v>
      </c>
      <c r="E458" s="2">
        <v>1205.4000000000001</v>
      </c>
      <c r="F458">
        <f t="shared" si="54"/>
        <v>4</v>
      </c>
      <c r="G458">
        <f t="shared" si="55"/>
        <v>9.5</v>
      </c>
      <c r="H458">
        <f t="shared" si="49"/>
        <v>0</v>
      </c>
      <c r="I458">
        <f t="shared" si="50"/>
        <v>0</v>
      </c>
      <c r="J458">
        <f t="shared" si="51"/>
        <v>0</v>
      </c>
      <c r="K458">
        <f t="shared" si="52"/>
        <v>9.5</v>
      </c>
      <c r="L458">
        <f t="shared" si="53"/>
        <v>0</v>
      </c>
    </row>
    <row r="459" spans="1:12" x14ac:dyDescent="0.25">
      <c r="A459" s="1">
        <v>42090</v>
      </c>
      <c r="B459" t="s">
        <v>417</v>
      </c>
      <c r="C459" s="2">
        <v>1205.28</v>
      </c>
      <c r="D459" s="2">
        <v>1192.8</v>
      </c>
      <c r="E459" s="2">
        <v>1199.5999999999999</v>
      </c>
      <c r="F459">
        <f t="shared" si="54"/>
        <v>5</v>
      </c>
      <c r="G459">
        <f t="shared" si="55"/>
        <v>-5.8000000000001819</v>
      </c>
      <c r="H459">
        <f t="shared" si="49"/>
        <v>0</v>
      </c>
      <c r="I459">
        <f t="shared" si="50"/>
        <v>0</v>
      </c>
      <c r="J459">
        <f t="shared" si="51"/>
        <v>0</v>
      </c>
      <c r="K459">
        <f t="shared" si="52"/>
        <v>0</v>
      </c>
      <c r="L459">
        <f t="shared" si="53"/>
        <v>-5.8000000000001819</v>
      </c>
    </row>
    <row r="460" spans="1:12" x14ac:dyDescent="0.25">
      <c r="A460" s="1">
        <v>42093</v>
      </c>
      <c r="B460" t="s">
        <v>504</v>
      </c>
      <c r="C460" s="2">
        <v>1194.78</v>
      </c>
      <c r="D460" s="2">
        <v>1182.55</v>
      </c>
      <c r="E460" s="2">
        <v>1185.7</v>
      </c>
      <c r="F460">
        <f t="shared" si="54"/>
        <v>1</v>
      </c>
      <c r="G460">
        <f t="shared" si="55"/>
        <v>-13.899999999999864</v>
      </c>
      <c r="H460">
        <f t="shared" si="49"/>
        <v>-13.899999999999864</v>
      </c>
      <c r="I460">
        <f t="shared" si="50"/>
        <v>0</v>
      </c>
      <c r="J460">
        <f t="shared" si="51"/>
        <v>0</v>
      </c>
      <c r="K460">
        <f t="shared" si="52"/>
        <v>0</v>
      </c>
      <c r="L460">
        <f t="shared" si="53"/>
        <v>0</v>
      </c>
    </row>
    <row r="461" spans="1:12" x14ac:dyDescent="0.25">
      <c r="A461" s="1">
        <v>42094</v>
      </c>
      <c r="B461" t="s">
        <v>505</v>
      </c>
      <c r="C461" s="2">
        <v>1190.78</v>
      </c>
      <c r="D461" s="2">
        <v>1178.6500000000001</v>
      </c>
      <c r="E461" s="2">
        <v>1183.8</v>
      </c>
      <c r="F461">
        <f t="shared" si="54"/>
        <v>2</v>
      </c>
      <c r="G461">
        <f t="shared" si="55"/>
        <v>-1.9000000000000909</v>
      </c>
      <c r="H461">
        <f t="shared" si="49"/>
        <v>0</v>
      </c>
      <c r="I461">
        <f t="shared" si="50"/>
        <v>-1.9000000000000909</v>
      </c>
      <c r="J461">
        <f t="shared" si="51"/>
        <v>0</v>
      </c>
      <c r="K461">
        <f t="shared" si="52"/>
        <v>0</v>
      </c>
      <c r="L461">
        <f t="shared" si="53"/>
        <v>0</v>
      </c>
    </row>
    <row r="462" spans="1:12" x14ac:dyDescent="0.25">
      <c r="A462" s="1">
        <v>42095</v>
      </c>
      <c r="B462" t="s">
        <v>438</v>
      </c>
      <c r="C462" s="2">
        <v>1208.53</v>
      </c>
      <c r="D462" s="2">
        <v>1181.03</v>
      </c>
      <c r="E462" s="2">
        <v>1204.25</v>
      </c>
      <c r="F462">
        <f t="shared" si="54"/>
        <v>3</v>
      </c>
      <c r="G462">
        <f t="shared" si="55"/>
        <v>20.450000000000045</v>
      </c>
      <c r="H462">
        <f t="shared" si="49"/>
        <v>0</v>
      </c>
      <c r="I462">
        <f t="shared" si="50"/>
        <v>0</v>
      </c>
      <c r="J462">
        <f t="shared" si="51"/>
        <v>20.450000000000045</v>
      </c>
      <c r="K462">
        <f t="shared" si="52"/>
        <v>0</v>
      </c>
      <c r="L462">
        <f t="shared" si="53"/>
        <v>0</v>
      </c>
    </row>
    <row r="463" spans="1:12" x14ac:dyDescent="0.25">
      <c r="A463" s="1">
        <v>42096</v>
      </c>
      <c r="B463" t="s">
        <v>507</v>
      </c>
      <c r="C463" s="2">
        <v>1207.43</v>
      </c>
      <c r="D463" s="2">
        <v>1195.3499999999999</v>
      </c>
      <c r="E463" s="2">
        <v>1201.9000000000001</v>
      </c>
      <c r="F463">
        <f t="shared" si="54"/>
        <v>4</v>
      </c>
      <c r="G463">
        <f t="shared" si="55"/>
        <v>-2.3499999999999091</v>
      </c>
      <c r="H463">
        <f t="shared" si="49"/>
        <v>0</v>
      </c>
      <c r="I463">
        <f t="shared" si="50"/>
        <v>0</v>
      </c>
      <c r="J463">
        <f t="shared" si="51"/>
        <v>0</v>
      </c>
      <c r="K463">
        <f t="shared" si="52"/>
        <v>-2.3499999999999091</v>
      </c>
      <c r="L463">
        <f t="shared" si="53"/>
        <v>0</v>
      </c>
    </row>
    <row r="464" spans="1:12" x14ac:dyDescent="0.25">
      <c r="A464" s="1">
        <v>42097</v>
      </c>
      <c r="B464" t="s">
        <v>508</v>
      </c>
      <c r="C464" s="2">
        <v>1213.45</v>
      </c>
      <c r="D464" s="2">
        <v>1198.5999999999999</v>
      </c>
      <c r="E464" s="2">
        <v>1210.8800000000001</v>
      </c>
      <c r="F464">
        <f t="shared" si="54"/>
        <v>5</v>
      </c>
      <c r="G464">
        <f t="shared" si="55"/>
        <v>8.9800000000000182</v>
      </c>
      <c r="H464">
        <f t="shared" si="49"/>
        <v>0</v>
      </c>
      <c r="I464">
        <f t="shared" si="50"/>
        <v>0</v>
      </c>
      <c r="J464">
        <f t="shared" si="51"/>
        <v>0</v>
      </c>
      <c r="K464">
        <f t="shared" si="52"/>
        <v>0</v>
      </c>
      <c r="L464">
        <f t="shared" si="53"/>
        <v>8.9800000000000182</v>
      </c>
    </row>
    <row r="465" spans="1:12" x14ac:dyDescent="0.25">
      <c r="A465" s="1">
        <v>42101</v>
      </c>
      <c r="B465" t="s">
        <v>509</v>
      </c>
      <c r="C465" s="2">
        <v>1214.5999999999999</v>
      </c>
      <c r="D465" s="2">
        <v>1207.58</v>
      </c>
      <c r="E465" s="2">
        <v>1209.3</v>
      </c>
      <c r="F465">
        <f t="shared" si="54"/>
        <v>2</v>
      </c>
      <c r="G465">
        <f t="shared" si="55"/>
        <v>-1.5800000000001546</v>
      </c>
      <c r="H465">
        <f t="shared" si="49"/>
        <v>0</v>
      </c>
      <c r="I465">
        <f t="shared" si="50"/>
        <v>-1.5800000000001546</v>
      </c>
      <c r="J465">
        <f t="shared" si="51"/>
        <v>0</v>
      </c>
      <c r="K465">
        <f t="shared" si="52"/>
        <v>0</v>
      </c>
      <c r="L465">
        <f t="shared" si="53"/>
        <v>0</v>
      </c>
    </row>
    <row r="466" spans="1:12" x14ac:dyDescent="0.25">
      <c r="A466" s="1">
        <v>42102</v>
      </c>
      <c r="B466" t="s">
        <v>510</v>
      </c>
      <c r="C466" s="2">
        <v>1212.45</v>
      </c>
      <c r="D466" s="2">
        <v>1197.8</v>
      </c>
      <c r="E466" s="2">
        <v>1203.18</v>
      </c>
      <c r="F466">
        <f t="shared" si="54"/>
        <v>3</v>
      </c>
      <c r="G466">
        <f t="shared" si="55"/>
        <v>-6.1199999999998909</v>
      </c>
      <c r="H466">
        <f t="shared" si="49"/>
        <v>0</v>
      </c>
      <c r="I466">
        <f t="shared" si="50"/>
        <v>0</v>
      </c>
      <c r="J466">
        <f t="shared" si="51"/>
        <v>-6.1199999999998909</v>
      </c>
      <c r="K466">
        <f t="shared" si="52"/>
        <v>0</v>
      </c>
      <c r="L466">
        <f t="shared" si="53"/>
        <v>0</v>
      </c>
    </row>
    <row r="467" spans="1:12" x14ac:dyDescent="0.25">
      <c r="A467" s="1">
        <v>42103</v>
      </c>
      <c r="B467" t="s">
        <v>511</v>
      </c>
      <c r="C467" s="2">
        <v>1202.6300000000001</v>
      </c>
      <c r="D467" s="2">
        <v>1193.0999999999999</v>
      </c>
      <c r="E467" s="2">
        <v>1194.25</v>
      </c>
      <c r="F467">
        <f t="shared" si="54"/>
        <v>4</v>
      </c>
      <c r="G467">
        <f t="shared" si="55"/>
        <v>-8.9300000000000637</v>
      </c>
      <c r="H467">
        <f t="shared" si="49"/>
        <v>0</v>
      </c>
      <c r="I467">
        <f t="shared" si="50"/>
        <v>0</v>
      </c>
      <c r="J467">
        <f t="shared" si="51"/>
        <v>0</v>
      </c>
      <c r="K467">
        <f t="shared" si="52"/>
        <v>-8.9300000000000637</v>
      </c>
      <c r="L467">
        <f t="shared" si="53"/>
        <v>0</v>
      </c>
    </row>
    <row r="468" spans="1:12" x14ac:dyDescent="0.25">
      <c r="A468" s="1">
        <v>42104</v>
      </c>
      <c r="B468" t="s">
        <v>512</v>
      </c>
      <c r="C468" s="2">
        <v>1210.7</v>
      </c>
      <c r="D468" s="2">
        <v>1194.03</v>
      </c>
      <c r="E468" s="2">
        <v>1208.2</v>
      </c>
      <c r="F468">
        <f t="shared" si="54"/>
        <v>5</v>
      </c>
      <c r="G468">
        <f t="shared" si="55"/>
        <v>13.950000000000045</v>
      </c>
      <c r="H468">
        <f t="shared" si="49"/>
        <v>0</v>
      </c>
      <c r="I468">
        <f t="shared" si="50"/>
        <v>0</v>
      </c>
      <c r="J468">
        <f t="shared" si="51"/>
        <v>0</v>
      </c>
      <c r="K468">
        <f t="shared" si="52"/>
        <v>0</v>
      </c>
      <c r="L468">
        <f t="shared" si="53"/>
        <v>13.950000000000045</v>
      </c>
    </row>
    <row r="469" spans="1:12" x14ac:dyDescent="0.25">
      <c r="A469" s="1">
        <v>42107</v>
      </c>
      <c r="B469" t="s">
        <v>513</v>
      </c>
      <c r="C469" s="2">
        <v>1207.08</v>
      </c>
      <c r="D469" s="2">
        <v>1196.6500000000001</v>
      </c>
      <c r="E469" s="2">
        <v>1199.5999999999999</v>
      </c>
      <c r="F469">
        <f t="shared" si="54"/>
        <v>1</v>
      </c>
      <c r="G469">
        <f t="shared" si="55"/>
        <v>-8.6000000000001364</v>
      </c>
      <c r="H469">
        <f t="shared" si="49"/>
        <v>-8.6000000000001364</v>
      </c>
      <c r="I469">
        <f t="shared" si="50"/>
        <v>0</v>
      </c>
      <c r="J469">
        <f t="shared" si="51"/>
        <v>0</v>
      </c>
      <c r="K469">
        <f t="shared" si="52"/>
        <v>0</v>
      </c>
      <c r="L469">
        <f t="shared" si="53"/>
        <v>0</v>
      </c>
    </row>
    <row r="470" spans="1:12" x14ac:dyDescent="0.25">
      <c r="A470" s="1">
        <v>42108</v>
      </c>
      <c r="B470" t="s">
        <v>501</v>
      </c>
      <c r="C470" s="2">
        <v>1199.05</v>
      </c>
      <c r="D470" s="2">
        <v>1184.18</v>
      </c>
      <c r="E470" s="2">
        <v>1192.95</v>
      </c>
      <c r="F470">
        <f t="shared" si="54"/>
        <v>2</v>
      </c>
      <c r="G470">
        <f t="shared" si="55"/>
        <v>-6.6499999999998636</v>
      </c>
      <c r="H470">
        <f t="shared" si="49"/>
        <v>0</v>
      </c>
      <c r="I470">
        <f t="shared" si="50"/>
        <v>-6.6499999999998636</v>
      </c>
      <c r="J470">
        <f t="shared" si="51"/>
        <v>0</v>
      </c>
      <c r="K470">
        <f t="shared" si="52"/>
        <v>0</v>
      </c>
      <c r="L470">
        <f t="shared" si="53"/>
        <v>0</v>
      </c>
    </row>
    <row r="471" spans="1:12" x14ac:dyDescent="0.25">
      <c r="A471" s="1">
        <v>42109</v>
      </c>
      <c r="B471" t="s">
        <v>514</v>
      </c>
      <c r="C471" s="2">
        <v>1204.68</v>
      </c>
      <c r="D471" s="2">
        <v>1188.98</v>
      </c>
      <c r="E471" s="2">
        <v>1202.5999999999999</v>
      </c>
      <c r="F471">
        <f t="shared" si="54"/>
        <v>3</v>
      </c>
      <c r="G471">
        <f t="shared" si="55"/>
        <v>9.6499999999998636</v>
      </c>
      <c r="H471">
        <f t="shared" si="49"/>
        <v>0</v>
      </c>
      <c r="I471">
        <f t="shared" si="50"/>
        <v>0</v>
      </c>
      <c r="J471">
        <f t="shared" si="51"/>
        <v>9.6499999999998636</v>
      </c>
      <c r="K471">
        <f t="shared" si="52"/>
        <v>0</v>
      </c>
      <c r="L471">
        <f t="shared" si="53"/>
        <v>0</v>
      </c>
    </row>
    <row r="472" spans="1:12" x14ac:dyDescent="0.25">
      <c r="A472" s="1">
        <v>42110</v>
      </c>
      <c r="B472" t="s">
        <v>515</v>
      </c>
      <c r="C472" s="2">
        <v>1209.23</v>
      </c>
      <c r="D472" s="2">
        <v>1194.95</v>
      </c>
      <c r="E472" s="2">
        <v>1199.25</v>
      </c>
      <c r="F472">
        <f t="shared" si="54"/>
        <v>4</v>
      </c>
      <c r="G472">
        <f t="shared" si="55"/>
        <v>-3.3499999999999091</v>
      </c>
      <c r="H472">
        <f t="shared" si="49"/>
        <v>0</v>
      </c>
      <c r="I472">
        <f t="shared" si="50"/>
        <v>0</v>
      </c>
      <c r="J472">
        <f t="shared" si="51"/>
        <v>0</v>
      </c>
      <c r="K472">
        <f t="shared" si="52"/>
        <v>-3.3499999999999091</v>
      </c>
      <c r="L472">
        <f t="shared" si="53"/>
        <v>0</v>
      </c>
    </row>
    <row r="473" spans="1:12" x14ac:dyDescent="0.25">
      <c r="A473" s="1">
        <v>42111</v>
      </c>
      <c r="B473" t="s">
        <v>516</v>
      </c>
      <c r="C473" s="2">
        <v>1207.78</v>
      </c>
      <c r="D473" s="2">
        <v>1199.5999999999999</v>
      </c>
      <c r="E473" s="2">
        <v>1204.6500000000001</v>
      </c>
      <c r="F473">
        <f t="shared" si="54"/>
        <v>5</v>
      </c>
      <c r="G473">
        <f t="shared" si="55"/>
        <v>5.4000000000000909</v>
      </c>
      <c r="H473">
        <f t="shared" si="49"/>
        <v>0</v>
      </c>
      <c r="I473">
        <f t="shared" si="50"/>
        <v>0</v>
      </c>
      <c r="J473">
        <f t="shared" si="51"/>
        <v>0</v>
      </c>
      <c r="K473">
        <f t="shared" si="52"/>
        <v>0</v>
      </c>
      <c r="L473">
        <f t="shared" si="53"/>
        <v>5.4000000000000909</v>
      </c>
    </row>
    <row r="474" spans="1:12" x14ac:dyDescent="0.25">
      <c r="A474" s="1">
        <v>42114</v>
      </c>
      <c r="B474" t="s">
        <v>517</v>
      </c>
      <c r="C474" s="2">
        <v>1209.1500000000001</v>
      </c>
      <c r="D474" s="2">
        <v>1191.6300000000001</v>
      </c>
      <c r="E474" s="2">
        <v>1195.6500000000001</v>
      </c>
      <c r="F474">
        <f t="shared" si="54"/>
        <v>1</v>
      </c>
      <c r="G474">
        <f t="shared" si="55"/>
        <v>-9</v>
      </c>
      <c r="H474">
        <f t="shared" si="49"/>
        <v>-9</v>
      </c>
      <c r="I474">
        <f t="shared" si="50"/>
        <v>0</v>
      </c>
      <c r="J474">
        <f t="shared" si="51"/>
        <v>0</v>
      </c>
      <c r="K474">
        <f t="shared" si="52"/>
        <v>0</v>
      </c>
      <c r="L474">
        <f t="shared" si="53"/>
        <v>0</v>
      </c>
    </row>
    <row r="475" spans="1:12" x14ac:dyDescent="0.25">
      <c r="A475" s="1">
        <v>42115</v>
      </c>
      <c r="B475" t="s">
        <v>519</v>
      </c>
      <c r="C475" s="2">
        <v>1204.28</v>
      </c>
      <c r="D475" s="2">
        <v>1193.3499999999999</v>
      </c>
      <c r="E475" s="2">
        <v>1202.55</v>
      </c>
      <c r="F475">
        <f t="shared" si="54"/>
        <v>2</v>
      </c>
      <c r="G475">
        <f t="shared" si="55"/>
        <v>6.8999999999998636</v>
      </c>
      <c r="H475">
        <f t="shared" ref="H475:H538" si="56">IF(F475=1,G475,0)</f>
        <v>0</v>
      </c>
      <c r="I475">
        <f t="shared" ref="I475:I538" si="57">IF(F475=2,G475,0)</f>
        <v>6.8999999999998636</v>
      </c>
      <c r="J475">
        <f t="shared" ref="J475:J538" si="58">IF(F475=3,G475,0)</f>
        <v>0</v>
      </c>
      <c r="K475">
        <f t="shared" ref="K475:K538" si="59">IF(F475=4,G475,0)</f>
        <v>0</v>
      </c>
      <c r="L475">
        <f t="shared" ref="L475:L538" si="60">IF(F475=5,G475,0)</f>
        <v>0</v>
      </c>
    </row>
    <row r="476" spans="1:12" x14ac:dyDescent="0.25">
      <c r="A476" s="1">
        <v>42116</v>
      </c>
      <c r="B476" t="s">
        <v>520</v>
      </c>
      <c r="C476" s="2">
        <v>1204.8499999999999</v>
      </c>
      <c r="D476" s="2">
        <v>1186.1300000000001</v>
      </c>
      <c r="E476" s="2">
        <v>1187.3</v>
      </c>
      <c r="F476">
        <f t="shared" si="54"/>
        <v>3</v>
      </c>
      <c r="G476">
        <f t="shared" si="55"/>
        <v>-15.25</v>
      </c>
      <c r="H476">
        <f t="shared" si="56"/>
        <v>0</v>
      </c>
      <c r="I476">
        <f t="shared" si="57"/>
        <v>0</v>
      </c>
      <c r="J476">
        <f t="shared" si="58"/>
        <v>-15.25</v>
      </c>
      <c r="K476">
        <f t="shared" si="59"/>
        <v>0</v>
      </c>
      <c r="L476">
        <f t="shared" si="60"/>
        <v>0</v>
      </c>
    </row>
    <row r="477" spans="1:12" x14ac:dyDescent="0.25">
      <c r="A477" s="1">
        <v>42117</v>
      </c>
      <c r="B477" t="s">
        <v>521</v>
      </c>
      <c r="C477" s="2">
        <v>1198.1300000000001</v>
      </c>
      <c r="D477" s="2">
        <v>1185.53</v>
      </c>
      <c r="E477" s="2">
        <v>1194.5999999999999</v>
      </c>
      <c r="F477">
        <f t="shared" si="54"/>
        <v>4</v>
      </c>
      <c r="G477">
        <f t="shared" si="55"/>
        <v>7.2999999999999545</v>
      </c>
      <c r="H477">
        <f t="shared" si="56"/>
        <v>0</v>
      </c>
      <c r="I477">
        <f t="shared" si="57"/>
        <v>0</v>
      </c>
      <c r="J477">
        <f t="shared" si="58"/>
        <v>0</v>
      </c>
      <c r="K477">
        <f t="shared" si="59"/>
        <v>7.2999999999999545</v>
      </c>
      <c r="L477">
        <f t="shared" si="60"/>
        <v>0</v>
      </c>
    </row>
    <row r="478" spans="1:12" x14ac:dyDescent="0.25">
      <c r="A478" s="1">
        <v>42118</v>
      </c>
      <c r="B478" t="s">
        <v>522</v>
      </c>
      <c r="C478" s="2">
        <v>1196.08</v>
      </c>
      <c r="D478" s="2">
        <v>1175.48</v>
      </c>
      <c r="E478" s="2">
        <v>1179.2</v>
      </c>
      <c r="F478">
        <f t="shared" si="54"/>
        <v>5</v>
      </c>
      <c r="G478">
        <f t="shared" si="55"/>
        <v>-15.399999999999864</v>
      </c>
      <c r="H478">
        <f t="shared" si="56"/>
        <v>0</v>
      </c>
      <c r="I478">
        <f t="shared" si="57"/>
        <v>0</v>
      </c>
      <c r="J478">
        <f t="shared" si="58"/>
        <v>0</v>
      </c>
      <c r="K478">
        <f t="shared" si="59"/>
        <v>0</v>
      </c>
      <c r="L478">
        <f t="shared" si="60"/>
        <v>-15.399999999999864</v>
      </c>
    </row>
    <row r="479" spans="1:12" x14ac:dyDescent="0.25">
      <c r="A479" s="1">
        <v>42121</v>
      </c>
      <c r="B479" t="s">
        <v>523</v>
      </c>
      <c r="C479" s="2">
        <v>1207.18</v>
      </c>
      <c r="D479" s="2">
        <v>1179.98</v>
      </c>
      <c r="E479" s="2">
        <v>1202.4000000000001</v>
      </c>
      <c r="F479">
        <f t="shared" si="54"/>
        <v>1</v>
      </c>
      <c r="G479">
        <f t="shared" si="55"/>
        <v>23.200000000000045</v>
      </c>
      <c r="H479">
        <f t="shared" si="56"/>
        <v>23.200000000000045</v>
      </c>
      <c r="I479">
        <f t="shared" si="57"/>
        <v>0</v>
      </c>
      <c r="J479">
        <f t="shared" si="58"/>
        <v>0</v>
      </c>
      <c r="K479">
        <f t="shared" si="59"/>
        <v>0</v>
      </c>
      <c r="L479">
        <f t="shared" si="60"/>
        <v>0</v>
      </c>
    </row>
    <row r="480" spans="1:12" x14ac:dyDescent="0.25">
      <c r="A480" s="1">
        <v>42122</v>
      </c>
      <c r="B480" t="s">
        <v>423</v>
      </c>
      <c r="C480" s="2">
        <v>1215.1300000000001</v>
      </c>
      <c r="D480" s="2">
        <v>1199.8800000000001</v>
      </c>
      <c r="E480" s="2">
        <v>1212.1500000000001</v>
      </c>
      <c r="F480">
        <f t="shared" si="54"/>
        <v>2</v>
      </c>
      <c r="G480">
        <f t="shared" si="55"/>
        <v>9.75</v>
      </c>
      <c r="H480">
        <f t="shared" si="56"/>
        <v>0</v>
      </c>
      <c r="I480">
        <f t="shared" si="57"/>
        <v>9.75</v>
      </c>
      <c r="J480">
        <f t="shared" si="58"/>
        <v>0</v>
      </c>
      <c r="K480">
        <f t="shared" si="59"/>
        <v>0</v>
      </c>
      <c r="L480">
        <f t="shared" si="60"/>
        <v>0</v>
      </c>
    </row>
    <row r="481" spans="1:12" x14ac:dyDescent="0.25">
      <c r="A481" s="1">
        <v>42123</v>
      </c>
      <c r="B481" t="s">
        <v>524</v>
      </c>
      <c r="C481" s="2">
        <v>1213.5999999999999</v>
      </c>
      <c r="D481" s="2">
        <v>1201.55</v>
      </c>
      <c r="E481" s="2">
        <v>1204.7</v>
      </c>
      <c r="F481">
        <f t="shared" si="54"/>
        <v>3</v>
      </c>
      <c r="G481">
        <f t="shared" si="55"/>
        <v>-7.4500000000000455</v>
      </c>
      <c r="H481">
        <f t="shared" si="56"/>
        <v>0</v>
      </c>
      <c r="I481">
        <f t="shared" si="57"/>
        <v>0</v>
      </c>
      <c r="J481">
        <f t="shared" si="58"/>
        <v>-7.4500000000000455</v>
      </c>
      <c r="K481">
        <f t="shared" si="59"/>
        <v>0</v>
      </c>
      <c r="L481">
        <f t="shared" si="60"/>
        <v>0</v>
      </c>
    </row>
    <row r="482" spans="1:12" x14ac:dyDescent="0.25">
      <c r="A482" s="1">
        <v>42124</v>
      </c>
      <c r="B482" t="s">
        <v>167</v>
      </c>
      <c r="C482" s="2">
        <v>1207.33</v>
      </c>
      <c r="D482" s="2">
        <v>1177.28</v>
      </c>
      <c r="E482" s="2">
        <v>1183.93</v>
      </c>
      <c r="F482">
        <f t="shared" si="54"/>
        <v>4</v>
      </c>
      <c r="G482">
        <f t="shared" si="55"/>
        <v>-20.769999999999982</v>
      </c>
      <c r="H482">
        <f t="shared" si="56"/>
        <v>0</v>
      </c>
      <c r="I482">
        <f t="shared" si="57"/>
        <v>0</v>
      </c>
      <c r="J482">
        <f t="shared" si="58"/>
        <v>0</v>
      </c>
      <c r="K482">
        <f t="shared" si="59"/>
        <v>-20.769999999999982</v>
      </c>
      <c r="L482">
        <f t="shared" si="60"/>
        <v>0</v>
      </c>
    </row>
    <row r="483" spans="1:12" x14ac:dyDescent="0.25">
      <c r="A483" s="1">
        <v>42125</v>
      </c>
      <c r="B483" t="s">
        <v>497</v>
      </c>
      <c r="C483" s="2">
        <v>1183.78</v>
      </c>
      <c r="D483" s="2">
        <v>1170.55</v>
      </c>
      <c r="E483" s="2">
        <v>1177.6500000000001</v>
      </c>
      <c r="F483">
        <f t="shared" si="54"/>
        <v>5</v>
      </c>
      <c r="G483">
        <f t="shared" si="55"/>
        <v>-6.2799999999999727</v>
      </c>
      <c r="H483">
        <f t="shared" si="56"/>
        <v>0</v>
      </c>
      <c r="I483">
        <f t="shared" si="57"/>
        <v>0</v>
      </c>
      <c r="J483">
        <f t="shared" si="58"/>
        <v>0</v>
      </c>
      <c r="K483">
        <f t="shared" si="59"/>
        <v>0</v>
      </c>
      <c r="L483">
        <f t="shared" si="60"/>
        <v>-6.2799999999999727</v>
      </c>
    </row>
    <row r="484" spans="1:12" x14ac:dyDescent="0.25">
      <c r="A484" s="1">
        <v>42128</v>
      </c>
      <c r="B484" t="s">
        <v>526</v>
      </c>
      <c r="C484" s="2">
        <v>1192.8800000000001</v>
      </c>
      <c r="D484" s="2">
        <v>1180.58</v>
      </c>
      <c r="E484" s="2">
        <v>1188.6500000000001</v>
      </c>
      <c r="F484">
        <f t="shared" si="54"/>
        <v>1</v>
      </c>
      <c r="G484">
        <f t="shared" si="55"/>
        <v>11</v>
      </c>
      <c r="H484">
        <f t="shared" si="56"/>
        <v>11</v>
      </c>
      <c r="I484">
        <f t="shared" si="57"/>
        <v>0</v>
      </c>
      <c r="J484">
        <f t="shared" si="58"/>
        <v>0</v>
      </c>
      <c r="K484">
        <f t="shared" si="59"/>
        <v>0</v>
      </c>
      <c r="L484">
        <f t="shared" si="60"/>
        <v>0</v>
      </c>
    </row>
    <row r="485" spans="1:12" x14ac:dyDescent="0.25">
      <c r="A485" s="1">
        <v>42129</v>
      </c>
      <c r="B485" t="s">
        <v>527</v>
      </c>
      <c r="C485" s="2">
        <v>1199.83</v>
      </c>
      <c r="D485" s="2">
        <v>1186.68</v>
      </c>
      <c r="E485" s="2">
        <v>1193.05</v>
      </c>
      <c r="F485">
        <f t="shared" si="54"/>
        <v>2</v>
      </c>
      <c r="G485">
        <f t="shared" si="55"/>
        <v>4.3999999999998636</v>
      </c>
      <c r="H485">
        <f t="shared" si="56"/>
        <v>0</v>
      </c>
      <c r="I485">
        <f t="shared" si="57"/>
        <v>4.3999999999998636</v>
      </c>
      <c r="J485">
        <f t="shared" si="58"/>
        <v>0</v>
      </c>
      <c r="K485">
        <f t="shared" si="59"/>
        <v>0</v>
      </c>
      <c r="L485">
        <f t="shared" si="60"/>
        <v>0</v>
      </c>
    </row>
    <row r="486" spans="1:12" x14ac:dyDescent="0.25">
      <c r="A486" s="1">
        <v>42130</v>
      </c>
      <c r="B486" t="s">
        <v>529</v>
      </c>
      <c r="C486" s="2">
        <v>1197.7</v>
      </c>
      <c r="D486" s="2">
        <v>1188.43</v>
      </c>
      <c r="E486" s="2">
        <v>1192.0999999999999</v>
      </c>
      <c r="F486">
        <f t="shared" si="54"/>
        <v>3</v>
      </c>
      <c r="G486">
        <f t="shared" si="55"/>
        <v>-0.95000000000004547</v>
      </c>
      <c r="H486">
        <f t="shared" si="56"/>
        <v>0</v>
      </c>
      <c r="I486">
        <f t="shared" si="57"/>
        <v>0</v>
      </c>
      <c r="J486">
        <f t="shared" si="58"/>
        <v>-0.95000000000004547</v>
      </c>
      <c r="K486">
        <f t="shared" si="59"/>
        <v>0</v>
      </c>
      <c r="L486">
        <f t="shared" si="60"/>
        <v>0</v>
      </c>
    </row>
    <row r="487" spans="1:12" x14ac:dyDescent="0.25">
      <c r="A487" s="1">
        <v>42131</v>
      </c>
      <c r="B487" t="s">
        <v>530</v>
      </c>
      <c r="C487" s="2">
        <v>1189.1500000000001</v>
      </c>
      <c r="D487" s="2">
        <v>1179.1500000000001</v>
      </c>
      <c r="E487" s="2">
        <v>1184.0999999999999</v>
      </c>
      <c r="F487">
        <f t="shared" si="54"/>
        <v>4</v>
      </c>
      <c r="G487">
        <f t="shared" si="55"/>
        <v>-8</v>
      </c>
      <c r="H487">
        <f t="shared" si="56"/>
        <v>0</v>
      </c>
      <c r="I487">
        <f t="shared" si="57"/>
        <v>0</v>
      </c>
      <c r="J487">
        <f t="shared" si="58"/>
        <v>0</v>
      </c>
      <c r="K487">
        <f t="shared" si="59"/>
        <v>-8</v>
      </c>
      <c r="L487">
        <f t="shared" si="60"/>
        <v>0</v>
      </c>
    </row>
    <row r="488" spans="1:12" x14ac:dyDescent="0.25">
      <c r="A488" s="1">
        <v>42132</v>
      </c>
      <c r="B488" t="s">
        <v>506</v>
      </c>
      <c r="C488" s="2">
        <v>1193.23</v>
      </c>
      <c r="D488" s="2">
        <v>1182.5999999999999</v>
      </c>
      <c r="E488" s="2">
        <v>1188.45</v>
      </c>
      <c r="F488">
        <f t="shared" si="54"/>
        <v>5</v>
      </c>
      <c r="G488">
        <f t="shared" si="55"/>
        <v>4.3500000000001364</v>
      </c>
      <c r="H488">
        <f t="shared" si="56"/>
        <v>0</v>
      </c>
      <c r="I488">
        <f t="shared" si="57"/>
        <v>0</v>
      </c>
      <c r="J488">
        <f t="shared" si="58"/>
        <v>0</v>
      </c>
      <c r="K488">
        <f t="shared" si="59"/>
        <v>0</v>
      </c>
      <c r="L488">
        <f t="shared" si="60"/>
        <v>4.3500000000001364</v>
      </c>
    </row>
    <row r="489" spans="1:12" x14ac:dyDescent="0.25">
      <c r="A489" s="1">
        <v>42135</v>
      </c>
      <c r="B489" t="s">
        <v>531</v>
      </c>
      <c r="C489" s="2">
        <v>1191.83</v>
      </c>
      <c r="D489" s="2">
        <v>1179.0999999999999</v>
      </c>
      <c r="E489" s="2">
        <v>1183.7</v>
      </c>
      <c r="F489">
        <f t="shared" si="54"/>
        <v>1</v>
      </c>
      <c r="G489">
        <f t="shared" si="55"/>
        <v>-4.75</v>
      </c>
      <c r="H489">
        <f t="shared" si="56"/>
        <v>-4.75</v>
      </c>
      <c r="I489">
        <f t="shared" si="57"/>
        <v>0</v>
      </c>
      <c r="J489">
        <f t="shared" si="58"/>
        <v>0</v>
      </c>
      <c r="K489">
        <f t="shared" si="59"/>
        <v>0</v>
      </c>
      <c r="L489">
        <f t="shared" si="60"/>
        <v>0</v>
      </c>
    </row>
    <row r="490" spans="1:12" x14ac:dyDescent="0.25">
      <c r="A490" s="1">
        <v>42136</v>
      </c>
      <c r="B490" t="s">
        <v>532</v>
      </c>
      <c r="C490" s="2">
        <v>1196.95</v>
      </c>
      <c r="D490" s="2">
        <v>1181.95</v>
      </c>
      <c r="E490" s="2">
        <v>1193.08</v>
      </c>
      <c r="F490">
        <f t="shared" si="54"/>
        <v>2</v>
      </c>
      <c r="G490">
        <f t="shared" si="55"/>
        <v>9.3799999999998818</v>
      </c>
      <c r="H490">
        <f t="shared" si="56"/>
        <v>0</v>
      </c>
      <c r="I490">
        <f t="shared" si="57"/>
        <v>9.3799999999998818</v>
      </c>
      <c r="J490">
        <f t="shared" si="58"/>
        <v>0</v>
      </c>
      <c r="K490">
        <f t="shared" si="59"/>
        <v>0</v>
      </c>
      <c r="L490">
        <f t="shared" si="60"/>
        <v>0</v>
      </c>
    </row>
    <row r="491" spans="1:12" x14ac:dyDescent="0.25">
      <c r="A491" s="1">
        <v>42137</v>
      </c>
      <c r="B491" t="s">
        <v>522</v>
      </c>
      <c r="C491" s="2">
        <v>1218.93</v>
      </c>
      <c r="D491" s="2">
        <v>1191.6300000000001</v>
      </c>
      <c r="E491" s="2">
        <v>1215.75</v>
      </c>
      <c r="F491">
        <f t="shared" si="54"/>
        <v>3</v>
      </c>
      <c r="G491">
        <f t="shared" si="55"/>
        <v>22.670000000000073</v>
      </c>
      <c r="H491">
        <f t="shared" si="56"/>
        <v>0</v>
      </c>
      <c r="I491">
        <f t="shared" si="57"/>
        <v>0</v>
      </c>
      <c r="J491">
        <f t="shared" si="58"/>
        <v>22.670000000000073</v>
      </c>
      <c r="K491">
        <f t="shared" si="59"/>
        <v>0</v>
      </c>
      <c r="L491">
        <f t="shared" si="60"/>
        <v>0</v>
      </c>
    </row>
    <row r="492" spans="1:12" x14ac:dyDescent="0.25">
      <c r="A492" s="1">
        <v>42138</v>
      </c>
      <c r="B492" t="s">
        <v>533</v>
      </c>
      <c r="C492" s="2">
        <v>1227.23</v>
      </c>
      <c r="D492" s="2">
        <v>1213.4000000000001</v>
      </c>
      <c r="E492" s="2">
        <v>1220.95</v>
      </c>
      <c r="F492">
        <f t="shared" si="54"/>
        <v>4</v>
      </c>
      <c r="G492">
        <f t="shared" si="55"/>
        <v>5.2000000000000455</v>
      </c>
      <c r="H492">
        <f t="shared" si="56"/>
        <v>0</v>
      </c>
      <c r="I492">
        <f t="shared" si="57"/>
        <v>0</v>
      </c>
      <c r="J492">
        <f t="shared" si="58"/>
        <v>0</v>
      </c>
      <c r="K492">
        <f t="shared" si="59"/>
        <v>5.2000000000000455</v>
      </c>
      <c r="L492">
        <f t="shared" si="60"/>
        <v>0</v>
      </c>
    </row>
    <row r="493" spans="1:12" x14ac:dyDescent="0.25">
      <c r="A493" s="1">
        <v>42139</v>
      </c>
      <c r="B493" t="s">
        <v>535</v>
      </c>
      <c r="C493" s="2">
        <v>1226.23</v>
      </c>
      <c r="D493" s="2">
        <v>1211.3</v>
      </c>
      <c r="E493" s="2">
        <v>1224.75</v>
      </c>
      <c r="F493">
        <f t="shared" si="54"/>
        <v>5</v>
      </c>
      <c r="G493">
        <f t="shared" si="55"/>
        <v>3.7999999999999545</v>
      </c>
      <c r="H493">
        <f t="shared" si="56"/>
        <v>0</v>
      </c>
      <c r="I493">
        <f t="shared" si="57"/>
        <v>0</v>
      </c>
      <c r="J493">
        <f t="shared" si="58"/>
        <v>0</v>
      </c>
      <c r="K493">
        <f t="shared" si="59"/>
        <v>0</v>
      </c>
      <c r="L493">
        <f t="shared" si="60"/>
        <v>3.7999999999999545</v>
      </c>
    </row>
    <row r="494" spans="1:12" x14ac:dyDescent="0.25">
      <c r="A494" s="1">
        <v>42142</v>
      </c>
      <c r="B494" t="s">
        <v>536</v>
      </c>
      <c r="C494" s="2">
        <v>1232.33</v>
      </c>
      <c r="D494" s="2">
        <v>1222.93</v>
      </c>
      <c r="E494" s="2">
        <v>1225.1500000000001</v>
      </c>
      <c r="F494">
        <f t="shared" si="54"/>
        <v>1</v>
      </c>
      <c r="G494">
        <f t="shared" si="55"/>
        <v>0.40000000000009095</v>
      </c>
      <c r="H494">
        <f t="shared" si="56"/>
        <v>0.40000000000009095</v>
      </c>
      <c r="I494">
        <f t="shared" si="57"/>
        <v>0</v>
      </c>
      <c r="J494">
        <f t="shared" si="58"/>
        <v>0</v>
      </c>
      <c r="K494">
        <f t="shared" si="59"/>
        <v>0</v>
      </c>
      <c r="L494">
        <f t="shared" si="60"/>
        <v>0</v>
      </c>
    </row>
    <row r="495" spans="1:12" x14ac:dyDescent="0.25">
      <c r="A495" s="1">
        <v>42143</v>
      </c>
      <c r="B495" t="s">
        <v>537</v>
      </c>
      <c r="C495" s="2">
        <v>1224.03</v>
      </c>
      <c r="D495" s="2">
        <v>1206.0999999999999</v>
      </c>
      <c r="E495" s="2">
        <v>1208.05</v>
      </c>
      <c r="F495">
        <f t="shared" si="54"/>
        <v>2</v>
      </c>
      <c r="G495">
        <f t="shared" si="55"/>
        <v>-17.100000000000136</v>
      </c>
      <c r="H495">
        <f t="shared" si="56"/>
        <v>0</v>
      </c>
      <c r="I495">
        <f t="shared" si="57"/>
        <v>-17.100000000000136</v>
      </c>
      <c r="J495">
        <f t="shared" si="58"/>
        <v>0</v>
      </c>
      <c r="K495">
        <f t="shared" si="59"/>
        <v>0</v>
      </c>
      <c r="L495">
        <f t="shared" si="60"/>
        <v>0</v>
      </c>
    </row>
    <row r="496" spans="1:12" x14ac:dyDescent="0.25">
      <c r="A496" s="1">
        <v>42144</v>
      </c>
      <c r="B496" t="s">
        <v>538</v>
      </c>
      <c r="C496" s="2">
        <v>1213.4000000000001</v>
      </c>
      <c r="D496" s="2">
        <v>1203.3800000000001</v>
      </c>
      <c r="E496" s="2">
        <v>1210.05</v>
      </c>
      <c r="F496">
        <f t="shared" si="54"/>
        <v>3</v>
      </c>
      <c r="G496">
        <f t="shared" si="55"/>
        <v>2</v>
      </c>
      <c r="H496">
        <f t="shared" si="56"/>
        <v>0</v>
      </c>
      <c r="I496">
        <f t="shared" si="57"/>
        <v>0</v>
      </c>
      <c r="J496">
        <f t="shared" si="58"/>
        <v>2</v>
      </c>
      <c r="K496">
        <f t="shared" si="59"/>
        <v>0</v>
      </c>
      <c r="L496">
        <f t="shared" si="60"/>
        <v>0</v>
      </c>
    </row>
    <row r="497" spans="1:12" x14ac:dyDescent="0.25">
      <c r="A497" s="1">
        <v>42145</v>
      </c>
      <c r="B497" t="s">
        <v>478</v>
      </c>
      <c r="C497" s="2">
        <v>1212.28</v>
      </c>
      <c r="D497" s="2">
        <v>1201.8499999999999</v>
      </c>
      <c r="E497" s="2">
        <v>1206.3499999999999</v>
      </c>
      <c r="F497">
        <f t="shared" si="54"/>
        <v>4</v>
      </c>
      <c r="G497">
        <f t="shared" si="55"/>
        <v>-3.7000000000000455</v>
      </c>
      <c r="H497">
        <f t="shared" si="56"/>
        <v>0</v>
      </c>
      <c r="I497">
        <f t="shared" si="57"/>
        <v>0</v>
      </c>
      <c r="J497">
        <f t="shared" si="58"/>
        <v>0</v>
      </c>
      <c r="K497">
        <f t="shared" si="59"/>
        <v>-3.7000000000000455</v>
      </c>
      <c r="L497">
        <f t="shared" si="60"/>
        <v>0</v>
      </c>
    </row>
    <row r="498" spans="1:12" x14ac:dyDescent="0.25">
      <c r="A498" s="1">
        <v>42146</v>
      </c>
      <c r="B498" t="s">
        <v>472</v>
      </c>
      <c r="C498" s="2">
        <v>1214.9000000000001</v>
      </c>
      <c r="D498" s="2">
        <v>1201.95</v>
      </c>
      <c r="E498" s="2">
        <v>1206.28</v>
      </c>
      <c r="F498">
        <f t="shared" si="54"/>
        <v>5</v>
      </c>
      <c r="G498">
        <f t="shared" si="55"/>
        <v>-6.9999999999936335E-2</v>
      </c>
      <c r="H498">
        <f t="shared" si="56"/>
        <v>0</v>
      </c>
      <c r="I498">
        <f t="shared" si="57"/>
        <v>0</v>
      </c>
      <c r="J498">
        <f t="shared" si="58"/>
        <v>0</v>
      </c>
      <c r="K498">
        <f t="shared" si="59"/>
        <v>0</v>
      </c>
      <c r="L498">
        <f t="shared" si="60"/>
        <v>-6.9999999999936335E-2</v>
      </c>
    </row>
    <row r="499" spans="1:12" x14ac:dyDescent="0.25">
      <c r="A499" s="1">
        <v>42149</v>
      </c>
      <c r="B499" t="s">
        <v>409</v>
      </c>
      <c r="C499" s="2">
        <v>1209.43</v>
      </c>
      <c r="D499" s="2">
        <v>1203.23</v>
      </c>
      <c r="E499" s="2">
        <v>1206.83</v>
      </c>
      <c r="F499">
        <f t="shared" si="54"/>
        <v>1</v>
      </c>
      <c r="G499">
        <f t="shared" si="55"/>
        <v>0.54999999999995453</v>
      </c>
      <c r="H499">
        <f t="shared" si="56"/>
        <v>0.54999999999995453</v>
      </c>
      <c r="I499">
        <f t="shared" si="57"/>
        <v>0</v>
      </c>
      <c r="J499">
        <f t="shared" si="58"/>
        <v>0</v>
      </c>
      <c r="K499">
        <f t="shared" si="59"/>
        <v>0</v>
      </c>
      <c r="L499">
        <f t="shared" si="60"/>
        <v>0</v>
      </c>
    </row>
    <row r="500" spans="1:12" x14ac:dyDescent="0.25">
      <c r="A500" s="1">
        <v>42150</v>
      </c>
      <c r="B500" t="s">
        <v>539</v>
      </c>
      <c r="C500" s="2">
        <v>1204.98</v>
      </c>
      <c r="D500" s="2">
        <v>1185.8</v>
      </c>
      <c r="E500" s="2">
        <v>1187.3499999999999</v>
      </c>
      <c r="F500">
        <f t="shared" si="54"/>
        <v>2</v>
      </c>
      <c r="G500">
        <f t="shared" si="55"/>
        <v>-19.480000000000018</v>
      </c>
      <c r="H500">
        <f t="shared" si="56"/>
        <v>0</v>
      </c>
      <c r="I500">
        <f t="shared" si="57"/>
        <v>-19.480000000000018</v>
      </c>
      <c r="J500">
        <f t="shared" si="58"/>
        <v>0</v>
      </c>
      <c r="K500">
        <f t="shared" si="59"/>
        <v>0</v>
      </c>
      <c r="L500">
        <f t="shared" si="60"/>
        <v>0</v>
      </c>
    </row>
    <row r="501" spans="1:12" x14ac:dyDescent="0.25">
      <c r="A501" s="1">
        <v>42151</v>
      </c>
      <c r="B501" t="s">
        <v>540</v>
      </c>
      <c r="C501" s="2">
        <v>1190.8800000000001</v>
      </c>
      <c r="D501" s="2">
        <v>1183.93</v>
      </c>
      <c r="E501" s="2">
        <v>1188.0999999999999</v>
      </c>
      <c r="F501">
        <f t="shared" si="54"/>
        <v>3</v>
      </c>
      <c r="G501">
        <f t="shared" si="55"/>
        <v>0.75</v>
      </c>
      <c r="H501">
        <f t="shared" si="56"/>
        <v>0</v>
      </c>
      <c r="I501">
        <f t="shared" si="57"/>
        <v>0</v>
      </c>
      <c r="J501">
        <f t="shared" si="58"/>
        <v>0.75</v>
      </c>
      <c r="K501">
        <f t="shared" si="59"/>
        <v>0</v>
      </c>
      <c r="L501">
        <f t="shared" si="60"/>
        <v>0</v>
      </c>
    </row>
    <row r="502" spans="1:12" x14ac:dyDescent="0.25">
      <c r="A502" s="1">
        <v>42152</v>
      </c>
      <c r="B502" t="s">
        <v>542</v>
      </c>
      <c r="C502" s="2">
        <v>1192.3</v>
      </c>
      <c r="D502" s="2">
        <v>1181.08</v>
      </c>
      <c r="E502" s="2">
        <v>1188.4000000000001</v>
      </c>
      <c r="F502">
        <f t="shared" si="54"/>
        <v>4</v>
      </c>
      <c r="G502">
        <f t="shared" si="55"/>
        <v>0.3000000000001819</v>
      </c>
      <c r="H502">
        <f t="shared" si="56"/>
        <v>0</v>
      </c>
      <c r="I502">
        <f t="shared" si="57"/>
        <v>0</v>
      </c>
      <c r="J502">
        <f t="shared" si="58"/>
        <v>0</v>
      </c>
      <c r="K502">
        <f t="shared" si="59"/>
        <v>0.3000000000001819</v>
      </c>
      <c r="L502">
        <f t="shared" si="60"/>
        <v>0</v>
      </c>
    </row>
    <row r="503" spans="1:12" x14ac:dyDescent="0.25">
      <c r="A503" s="1">
        <v>42153</v>
      </c>
      <c r="B503" t="s">
        <v>406</v>
      </c>
      <c r="C503" s="2">
        <v>1193.83</v>
      </c>
      <c r="D503" s="2">
        <v>1186.2</v>
      </c>
      <c r="E503" s="2">
        <v>1190.58</v>
      </c>
      <c r="F503">
        <f t="shared" si="54"/>
        <v>5</v>
      </c>
      <c r="G503">
        <f t="shared" si="55"/>
        <v>2.1799999999998363</v>
      </c>
      <c r="H503">
        <f t="shared" si="56"/>
        <v>0</v>
      </c>
      <c r="I503">
        <f t="shared" si="57"/>
        <v>0</v>
      </c>
      <c r="J503">
        <f t="shared" si="58"/>
        <v>0</v>
      </c>
      <c r="K503">
        <f t="shared" si="59"/>
        <v>0</v>
      </c>
      <c r="L503">
        <f t="shared" si="60"/>
        <v>2.1799999999998363</v>
      </c>
    </row>
    <row r="504" spans="1:12" x14ac:dyDescent="0.25">
      <c r="A504" s="1">
        <v>42156</v>
      </c>
      <c r="B504" t="s">
        <v>543</v>
      </c>
      <c r="C504" s="2">
        <v>1204.3</v>
      </c>
      <c r="D504" s="2">
        <v>1184.68</v>
      </c>
      <c r="E504" s="2">
        <v>1189.0999999999999</v>
      </c>
      <c r="F504">
        <f t="shared" si="54"/>
        <v>1</v>
      </c>
      <c r="G504">
        <f t="shared" si="55"/>
        <v>-1.4800000000000182</v>
      </c>
      <c r="H504">
        <f t="shared" si="56"/>
        <v>-1.4800000000000182</v>
      </c>
      <c r="I504">
        <f t="shared" si="57"/>
        <v>0</v>
      </c>
      <c r="J504">
        <f t="shared" si="58"/>
        <v>0</v>
      </c>
      <c r="K504">
        <f t="shared" si="59"/>
        <v>0</v>
      </c>
      <c r="L504">
        <f t="shared" si="60"/>
        <v>0</v>
      </c>
    </row>
    <row r="505" spans="1:12" x14ac:dyDescent="0.25">
      <c r="A505" s="1">
        <v>42157</v>
      </c>
      <c r="B505" t="s">
        <v>544</v>
      </c>
      <c r="C505" s="2">
        <v>1196.3</v>
      </c>
      <c r="D505" s="2">
        <v>1186.08</v>
      </c>
      <c r="E505" s="2">
        <v>1192.9000000000001</v>
      </c>
      <c r="F505">
        <f t="shared" si="54"/>
        <v>2</v>
      </c>
      <c r="G505">
        <f t="shared" si="55"/>
        <v>3.8000000000001819</v>
      </c>
      <c r="H505">
        <f t="shared" si="56"/>
        <v>0</v>
      </c>
      <c r="I505">
        <f t="shared" si="57"/>
        <v>3.8000000000001819</v>
      </c>
      <c r="J505">
        <f t="shared" si="58"/>
        <v>0</v>
      </c>
      <c r="K505">
        <f t="shared" si="59"/>
        <v>0</v>
      </c>
      <c r="L505">
        <f t="shared" si="60"/>
        <v>0</v>
      </c>
    </row>
    <row r="506" spans="1:12" x14ac:dyDescent="0.25">
      <c r="A506" s="1">
        <v>42158</v>
      </c>
      <c r="B506" t="s">
        <v>503</v>
      </c>
      <c r="C506" s="2">
        <v>1193.3800000000001</v>
      </c>
      <c r="D506" s="2">
        <v>1180.1300000000001</v>
      </c>
      <c r="E506" s="2">
        <v>1185.6500000000001</v>
      </c>
      <c r="F506">
        <f t="shared" si="54"/>
        <v>3</v>
      </c>
      <c r="G506">
        <f t="shared" si="55"/>
        <v>-7.25</v>
      </c>
      <c r="H506">
        <f t="shared" si="56"/>
        <v>0</v>
      </c>
      <c r="I506">
        <f t="shared" si="57"/>
        <v>0</v>
      </c>
      <c r="J506">
        <f t="shared" si="58"/>
        <v>-7.25</v>
      </c>
      <c r="K506">
        <f t="shared" si="59"/>
        <v>0</v>
      </c>
      <c r="L506">
        <f t="shared" si="60"/>
        <v>0</v>
      </c>
    </row>
    <row r="507" spans="1:12" x14ac:dyDescent="0.25">
      <c r="A507" s="1">
        <v>42159</v>
      </c>
      <c r="B507" t="s">
        <v>545</v>
      </c>
      <c r="C507" s="2">
        <v>1185.8</v>
      </c>
      <c r="D507" s="2">
        <v>1173.18</v>
      </c>
      <c r="E507" s="2">
        <v>1176.9000000000001</v>
      </c>
      <c r="F507">
        <f t="shared" si="54"/>
        <v>4</v>
      </c>
      <c r="G507">
        <f t="shared" si="55"/>
        <v>-8.75</v>
      </c>
      <c r="H507">
        <f t="shared" si="56"/>
        <v>0</v>
      </c>
      <c r="I507">
        <f t="shared" si="57"/>
        <v>0</v>
      </c>
      <c r="J507">
        <f t="shared" si="58"/>
        <v>0</v>
      </c>
      <c r="K507">
        <f t="shared" si="59"/>
        <v>-8.75</v>
      </c>
      <c r="L507">
        <f t="shared" si="60"/>
        <v>0</v>
      </c>
    </row>
    <row r="508" spans="1:12" x14ac:dyDescent="0.25">
      <c r="A508" s="1">
        <v>42160</v>
      </c>
      <c r="B508" t="s">
        <v>546</v>
      </c>
      <c r="C508" s="2">
        <v>1178.58</v>
      </c>
      <c r="D508" s="2">
        <v>1163</v>
      </c>
      <c r="E508" s="2">
        <v>1171.7</v>
      </c>
      <c r="F508">
        <f t="shared" si="54"/>
        <v>5</v>
      </c>
      <c r="G508">
        <f t="shared" si="55"/>
        <v>-5.2000000000000455</v>
      </c>
      <c r="H508">
        <f t="shared" si="56"/>
        <v>0</v>
      </c>
      <c r="I508">
        <f t="shared" si="57"/>
        <v>0</v>
      </c>
      <c r="J508">
        <f t="shared" si="58"/>
        <v>0</v>
      </c>
      <c r="K508">
        <f t="shared" si="59"/>
        <v>0</v>
      </c>
      <c r="L508">
        <f t="shared" si="60"/>
        <v>-5.2000000000000455</v>
      </c>
    </row>
    <row r="509" spans="1:12" x14ac:dyDescent="0.25">
      <c r="A509" s="1">
        <v>42163</v>
      </c>
      <c r="B509" t="s">
        <v>547</v>
      </c>
      <c r="C509" s="2">
        <v>1175.78</v>
      </c>
      <c r="D509" s="2">
        <v>1169.8</v>
      </c>
      <c r="E509" s="2">
        <v>1174.03</v>
      </c>
      <c r="F509">
        <f t="shared" si="54"/>
        <v>1</v>
      </c>
      <c r="G509">
        <f t="shared" si="55"/>
        <v>2.3299999999999272</v>
      </c>
      <c r="H509">
        <f t="shared" si="56"/>
        <v>2.3299999999999272</v>
      </c>
      <c r="I509">
        <f t="shared" si="57"/>
        <v>0</v>
      </c>
      <c r="J509">
        <f t="shared" si="58"/>
        <v>0</v>
      </c>
      <c r="K509">
        <f t="shared" si="59"/>
        <v>0</v>
      </c>
      <c r="L509">
        <f t="shared" si="60"/>
        <v>0</v>
      </c>
    </row>
    <row r="510" spans="1:12" x14ac:dyDescent="0.25">
      <c r="A510" s="1">
        <v>42164</v>
      </c>
      <c r="B510" t="s">
        <v>548</v>
      </c>
      <c r="C510" s="2">
        <v>1183.05</v>
      </c>
      <c r="D510" s="2">
        <v>1175.3800000000001</v>
      </c>
      <c r="E510" s="2">
        <v>1176.9000000000001</v>
      </c>
      <c r="F510">
        <f t="shared" si="54"/>
        <v>2</v>
      </c>
      <c r="G510">
        <f t="shared" si="55"/>
        <v>2.8700000000001182</v>
      </c>
      <c r="H510">
        <f t="shared" si="56"/>
        <v>0</v>
      </c>
      <c r="I510">
        <f t="shared" si="57"/>
        <v>2.8700000000001182</v>
      </c>
      <c r="J510">
        <f t="shared" si="58"/>
        <v>0</v>
      </c>
      <c r="K510">
        <f t="shared" si="59"/>
        <v>0</v>
      </c>
      <c r="L510">
        <f t="shared" si="60"/>
        <v>0</v>
      </c>
    </row>
    <row r="511" spans="1:12" x14ac:dyDescent="0.25">
      <c r="A511" s="1">
        <v>42165</v>
      </c>
      <c r="B511" t="s">
        <v>549</v>
      </c>
      <c r="C511" s="2">
        <v>1192.33</v>
      </c>
      <c r="D511" s="2">
        <v>1180.8800000000001</v>
      </c>
      <c r="E511" s="2">
        <v>1185.83</v>
      </c>
      <c r="F511">
        <f t="shared" si="54"/>
        <v>3</v>
      </c>
      <c r="G511">
        <f t="shared" si="55"/>
        <v>8.9299999999998363</v>
      </c>
      <c r="H511">
        <f t="shared" si="56"/>
        <v>0</v>
      </c>
      <c r="I511">
        <f t="shared" si="57"/>
        <v>0</v>
      </c>
      <c r="J511">
        <f t="shared" si="58"/>
        <v>8.9299999999998363</v>
      </c>
      <c r="K511">
        <f t="shared" si="59"/>
        <v>0</v>
      </c>
      <c r="L511">
        <f t="shared" si="60"/>
        <v>0</v>
      </c>
    </row>
    <row r="512" spans="1:12" x14ac:dyDescent="0.25">
      <c r="A512" s="1">
        <v>42166</v>
      </c>
      <c r="B512" t="s">
        <v>550</v>
      </c>
      <c r="C512" s="2">
        <v>1187</v>
      </c>
      <c r="D512" s="2">
        <v>1176.08</v>
      </c>
      <c r="E512" s="2">
        <v>1181.8499999999999</v>
      </c>
      <c r="F512">
        <f t="shared" si="54"/>
        <v>4</v>
      </c>
      <c r="G512">
        <f t="shared" si="55"/>
        <v>-3.9800000000000182</v>
      </c>
      <c r="H512">
        <f t="shared" si="56"/>
        <v>0</v>
      </c>
      <c r="I512">
        <f t="shared" si="57"/>
        <v>0</v>
      </c>
      <c r="J512">
        <f t="shared" si="58"/>
        <v>0</v>
      </c>
      <c r="K512">
        <f t="shared" si="59"/>
        <v>-3.9800000000000182</v>
      </c>
      <c r="L512">
        <f t="shared" si="60"/>
        <v>0</v>
      </c>
    </row>
    <row r="513" spans="1:12" x14ac:dyDescent="0.25">
      <c r="A513" s="1">
        <v>42167</v>
      </c>
      <c r="B513" t="s">
        <v>551</v>
      </c>
      <c r="C513" s="2">
        <v>1184.25</v>
      </c>
      <c r="D513" s="2">
        <v>1177</v>
      </c>
      <c r="E513" s="2">
        <v>1181.5999999999999</v>
      </c>
      <c r="F513">
        <f t="shared" si="54"/>
        <v>5</v>
      </c>
      <c r="G513">
        <f t="shared" si="55"/>
        <v>-0.25</v>
      </c>
      <c r="H513">
        <f t="shared" si="56"/>
        <v>0</v>
      </c>
      <c r="I513">
        <f t="shared" si="57"/>
        <v>0</v>
      </c>
      <c r="J513">
        <f t="shared" si="58"/>
        <v>0</v>
      </c>
      <c r="K513">
        <f t="shared" si="59"/>
        <v>0</v>
      </c>
      <c r="L513">
        <f t="shared" si="60"/>
        <v>-0.25</v>
      </c>
    </row>
    <row r="514" spans="1:12" x14ac:dyDescent="0.25">
      <c r="A514" s="1">
        <v>42170</v>
      </c>
      <c r="B514" t="s">
        <v>552</v>
      </c>
      <c r="C514" s="2">
        <v>1190.25</v>
      </c>
      <c r="D514" s="2">
        <v>1173.03</v>
      </c>
      <c r="E514" s="2">
        <v>1186.25</v>
      </c>
      <c r="F514">
        <f t="shared" si="54"/>
        <v>1</v>
      </c>
      <c r="G514">
        <f t="shared" si="55"/>
        <v>4.6500000000000909</v>
      </c>
      <c r="H514">
        <f t="shared" si="56"/>
        <v>4.6500000000000909</v>
      </c>
      <c r="I514">
        <f t="shared" si="57"/>
        <v>0</v>
      </c>
      <c r="J514">
        <f t="shared" si="58"/>
        <v>0</v>
      </c>
      <c r="K514">
        <f t="shared" si="59"/>
        <v>0</v>
      </c>
      <c r="L514">
        <f t="shared" si="60"/>
        <v>0</v>
      </c>
    </row>
    <row r="515" spans="1:12" x14ac:dyDescent="0.25">
      <c r="A515" s="1">
        <v>42171</v>
      </c>
      <c r="B515" t="s">
        <v>553</v>
      </c>
      <c r="C515" s="2">
        <v>1188.03</v>
      </c>
      <c r="D515" s="2">
        <v>1176.28</v>
      </c>
      <c r="E515" s="2">
        <v>1182.05</v>
      </c>
      <c r="F515">
        <f t="shared" ref="F515:F578" si="61">WEEKDAY(A515,2)</f>
        <v>2</v>
      </c>
      <c r="G515">
        <f t="shared" si="55"/>
        <v>-4.2000000000000455</v>
      </c>
      <c r="H515">
        <f t="shared" si="56"/>
        <v>0</v>
      </c>
      <c r="I515">
        <f t="shared" si="57"/>
        <v>-4.2000000000000455</v>
      </c>
      <c r="J515">
        <f t="shared" si="58"/>
        <v>0</v>
      </c>
      <c r="K515">
        <f t="shared" si="59"/>
        <v>0</v>
      </c>
      <c r="L515">
        <f t="shared" si="60"/>
        <v>0</v>
      </c>
    </row>
    <row r="516" spans="1:12" x14ac:dyDescent="0.25">
      <c r="A516" s="1">
        <v>42172</v>
      </c>
      <c r="B516" t="s">
        <v>554</v>
      </c>
      <c r="C516" s="2">
        <v>1189.2</v>
      </c>
      <c r="D516" s="2">
        <v>1174.73</v>
      </c>
      <c r="E516" s="2">
        <v>1185.3800000000001</v>
      </c>
      <c r="F516">
        <f t="shared" si="61"/>
        <v>3</v>
      </c>
      <c r="G516">
        <f t="shared" ref="G516:G579" si="62">E516-E515</f>
        <v>3.3300000000001546</v>
      </c>
      <c r="H516">
        <f t="shared" si="56"/>
        <v>0</v>
      </c>
      <c r="I516">
        <f t="shared" si="57"/>
        <v>0</v>
      </c>
      <c r="J516">
        <f t="shared" si="58"/>
        <v>3.3300000000001546</v>
      </c>
      <c r="K516">
        <f t="shared" si="59"/>
        <v>0</v>
      </c>
      <c r="L516">
        <f t="shared" si="60"/>
        <v>0</v>
      </c>
    </row>
    <row r="517" spans="1:12" x14ac:dyDescent="0.25">
      <c r="A517" s="1">
        <v>42173</v>
      </c>
      <c r="B517" t="s">
        <v>541</v>
      </c>
      <c r="C517" s="2">
        <v>1205.78</v>
      </c>
      <c r="D517" s="2">
        <v>1187.28</v>
      </c>
      <c r="E517" s="2">
        <v>1201.95</v>
      </c>
      <c r="F517">
        <f t="shared" si="61"/>
        <v>4</v>
      </c>
      <c r="G517">
        <f t="shared" si="62"/>
        <v>16.569999999999936</v>
      </c>
      <c r="H517">
        <f t="shared" si="56"/>
        <v>0</v>
      </c>
      <c r="I517">
        <f t="shared" si="57"/>
        <v>0</v>
      </c>
      <c r="J517">
        <f t="shared" si="58"/>
        <v>0</v>
      </c>
      <c r="K517">
        <f t="shared" si="59"/>
        <v>16.569999999999936</v>
      </c>
      <c r="L517">
        <f t="shared" si="60"/>
        <v>0</v>
      </c>
    </row>
    <row r="518" spans="1:12" x14ac:dyDescent="0.25">
      <c r="A518" s="1">
        <v>42174</v>
      </c>
      <c r="B518" t="s">
        <v>439</v>
      </c>
      <c r="C518" s="2">
        <v>1204.08</v>
      </c>
      <c r="D518" s="2">
        <v>1198.5</v>
      </c>
      <c r="E518" s="2">
        <v>1200.2</v>
      </c>
      <c r="F518">
        <f t="shared" si="61"/>
        <v>5</v>
      </c>
      <c r="G518">
        <f t="shared" si="62"/>
        <v>-1.75</v>
      </c>
      <c r="H518">
        <f t="shared" si="56"/>
        <v>0</v>
      </c>
      <c r="I518">
        <f t="shared" si="57"/>
        <v>0</v>
      </c>
      <c r="J518">
        <f t="shared" si="58"/>
        <v>0</v>
      </c>
      <c r="K518">
        <f t="shared" si="59"/>
        <v>0</v>
      </c>
      <c r="L518">
        <f t="shared" si="60"/>
        <v>-1.75</v>
      </c>
    </row>
    <row r="519" spans="1:12" x14ac:dyDescent="0.25">
      <c r="A519" s="1">
        <v>42177</v>
      </c>
      <c r="B519" t="s">
        <v>419</v>
      </c>
      <c r="C519" s="2">
        <v>1198.08</v>
      </c>
      <c r="D519" s="2">
        <v>1182.3800000000001</v>
      </c>
      <c r="E519" s="2">
        <v>1185.95</v>
      </c>
      <c r="F519">
        <f t="shared" si="61"/>
        <v>1</v>
      </c>
      <c r="G519">
        <f t="shared" si="62"/>
        <v>-14.25</v>
      </c>
      <c r="H519">
        <f t="shared" si="56"/>
        <v>-14.25</v>
      </c>
      <c r="I519">
        <f t="shared" si="57"/>
        <v>0</v>
      </c>
      <c r="J519">
        <f t="shared" si="58"/>
        <v>0</v>
      </c>
      <c r="K519">
        <f t="shared" si="59"/>
        <v>0</v>
      </c>
      <c r="L519">
        <f t="shared" si="60"/>
        <v>0</v>
      </c>
    </row>
    <row r="520" spans="1:12" x14ac:dyDescent="0.25">
      <c r="A520" s="1">
        <v>42178</v>
      </c>
      <c r="B520" t="s">
        <v>420</v>
      </c>
      <c r="C520" s="2">
        <v>1187.0999999999999</v>
      </c>
      <c r="D520" s="2">
        <v>1176.43</v>
      </c>
      <c r="E520" s="2">
        <v>1178.75</v>
      </c>
      <c r="F520">
        <f t="shared" si="61"/>
        <v>2</v>
      </c>
      <c r="G520">
        <f t="shared" si="62"/>
        <v>-7.2000000000000455</v>
      </c>
      <c r="H520">
        <f t="shared" si="56"/>
        <v>0</v>
      </c>
      <c r="I520">
        <f t="shared" si="57"/>
        <v>-7.2000000000000455</v>
      </c>
      <c r="J520">
        <f t="shared" si="58"/>
        <v>0</v>
      </c>
      <c r="K520">
        <f t="shared" si="59"/>
        <v>0</v>
      </c>
      <c r="L520">
        <f t="shared" si="60"/>
        <v>0</v>
      </c>
    </row>
    <row r="521" spans="1:12" x14ac:dyDescent="0.25">
      <c r="A521" s="1">
        <v>42179</v>
      </c>
      <c r="B521" t="s">
        <v>556</v>
      </c>
      <c r="C521" s="2">
        <v>1180</v>
      </c>
      <c r="D521" s="2">
        <v>1171.25</v>
      </c>
      <c r="E521" s="2">
        <v>1175.5999999999999</v>
      </c>
      <c r="F521">
        <f t="shared" si="61"/>
        <v>3</v>
      </c>
      <c r="G521">
        <f t="shared" si="62"/>
        <v>-3.1500000000000909</v>
      </c>
      <c r="H521">
        <f t="shared" si="56"/>
        <v>0</v>
      </c>
      <c r="I521">
        <f t="shared" si="57"/>
        <v>0</v>
      </c>
      <c r="J521">
        <f t="shared" si="58"/>
        <v>-3.1500000000000909</v>
      </c>
      <c r="K521">
        <f t="shared" si="59"/>
        <v>0</v>
      </c>
      <c r="L521">
        <f t="shared" si="60"/>
        <v>0</v>
      </c>
    </row>
    <row r="522" spans="1:12" x14ac:dyDescent="0.25">
      <c r="A522" s="1">
        <v>42180</v>
      </c>
      <c r="B522" t="s">
        <v>557</v>
      </c>
      <c r="C522" s="2">
        <v>1178.1300000000001</v>
      </c>
      <c r="D522" s="2">
        <v>1172.08</v>
      </c>
      <c r="E522" s="2">
        <v>1173.3499999999999</v>
      </c>
      <c r="F522">
        <f t="shared" si="61"/>
        <v>4</v>
      </c>
      <c r="G522">
        <f t="shared" si="62"/>
        <v>-2.25</v>
      </c>
      <c r="H522">
        <f t="shared" si="56"/>
        <v>0</v>
      </c>
      <c r="I522">
        <f t="shared" si="57"/>
        <v>0</v>
      </c>
      <c r="J522">
        <f t="shared" si="58"/>
        <v>0</v>
      </c>
      <c r="K522">
        <f t="shared" si="59"/>
        <v>-2.25</v>
      </c>
      <c r="L522">
        <f t="shared" si="60"/>
        <v>0</v>
      </c>
    </row>
    <row r="523" spans="1:12" x14ac:dyDescent="0.25">
      <c r="A523" s="1">
        <v>42181</v>
      </c>
      <c r="B523" t="s">
        <v>558</v>
      </c>
      <c r="C523" s="2">
        <v>1178.68</v>
      </c>
      <c r="D523" s="2">
        <v>1169.0999999999999</v>
      </c>
      <c r="E523" s="2">
        <v>1175.5999999999999</v>
      </c>
      <c r="F523">
        <f t="shared" si="61"/>
        <v>5</v>
      </c>
      <c r="G523">
        <f t="shared" si="62"/>
        <v>2.25</v>
      </c>
      <c r="H523">
        <f t="shared" si="56"/>
        <v>0</v>
      </c>
      <c r="I523">
        <f t="shared" si="57"/>
        <v>0</v>
      </c>
      <c r="J523">
        <f t="shared" si="58"/>
        <v>0</v>
      </c>
      <c r="K523">
        <f t="shared" si="59"/>
        <v>0</v>
      </c>
      <c r="L523">
        <f t="shared" si="60"/>
        <v>2.25</v>
      </c>
    </row>
    <row r="524" spans="1:12" x14ac:dyDescent="0.25">
      <c r="A524" s="1">
        <v>42184</v>
      </c>
      <c r="B524" t="s">
        <v>559</v>
      </c>
      <c r="C524" s="2">
        <v>1185.03</v>
      </c>
      <c r="D524" s="2">
        <v>1174.03</v>
      </c>
      <c r="E524" s="2">
        <v>1179.75</v>
      </c>
      <c r="F524">
        <f t="shared" si="61"/>
        <v>1</v>
      </c>
      <c r="G524">
        <f t="shared" si="62"/>
        <v>4.1500000000000909</v>
      </c>
      <c r="H524">
        <f t="shared" si="56"/>
        <v>4.1500000000000909</v>
      </c>
      <c r="I524">
        <f t="shared" si="57"/>
        <v>0</v>
      </c>
      <c r="J524">
        <f t="shared" si="58"/>
        <v>0</v>
      </c>
      <c r="K524">
        <f t="shared" si="59"/>
        <v>0</v>
      </c>
      <c r="L524">
        <f t="shared" si="60"/>
        <v>0</v>
      </c>
    </row>
    <row r="525" spans="1:12" x14ac:dyDescent="0.25">
      <c r="A525" s="1">
        <v>42185</v>
      </c>
      <c r="B525" t="s">
        <v>560</v>
      </c>
      <c r="C525" s="2">
        <v>1179.03</v>
      </c>
      <c r="D525" s="2">
        <v>1167.28</v>
      </c>
      <c r="E525" s="2">
        <v>1172.4000000000001</v>
      </c>
      <c r="F525">
        <f t="shared" si="61"/>
        <v>2</v>
      </c>
      <c r="G525">
        <f t="shared" si="62"/>
        <v>-7.3499999999999091</v>
      </c>
      <c r="H525">
        <f t="shared" si="56"/>
        <v>0</v>
      </c>
      <c r="I525">
        <f t="shared" si="57"/>
        <v>-7.3499999999999091</v>
      </c>
      <c r="J525">
        <f t="shared" si="58"/>
        <v>0</v>
      </c>
      <c r="K525">
        <f t="shared" si="59"/>
        <v>0</v>
      </c>
      <c r="L525">
        <f t="shared" si="60"/>
        <v>0</v>
      </c>
    </row>
    <row r="526" spans="1:12" x14ac:dyDescent="0.25">
      <c r="A526" s="1">
        <v>42186</v>
      </c>
      <c r="B526" t="s">
        <v>561</v>
      </c>
      <c r="C526" s="2">
        <v>1174.8800000000001</v>
      </c>
      <c r="D526" s="2">
        <v>1167.73</v>
      </c>
      <c r="E526" s="2">
        <v>1168.8</v>
      </c>
      <c r="F526">
        <f t="shared" si="61"/>
        <v>3</v>
      </c>
      <c r="G526">
        <f t="shared" si="62"/>
        <v>-3.6000000000001364</v>
      </c>
      <c r="H526">
        <f t="shared" si="56"/>
        <v>0</v>
      </c>
      <c r="I526">
        <f t="shared" si="57"/>
        <v>0</v>
      </c>
      <c r="J526">
        <f t="shared" si="58"/>
        <v>-3.6000000000001364</v>
      </c>
      <c r="K526">
        <f t="shared" si="59"/>
        <v>0</v>
      </c>
      <c r="L526">
        <f t="shared" si="60"/>
        <v>0</v>
      </c>
    </row>
    <row r="527" spans="1:12" x14ac:dyDescent="0.25">
      <c r="A527" s="1">
        <v>42187</v>
      </c>
      <c r="B527" t="s">
        <v>562</v>
      </c>
      <c r="C527" s="2">
        <v>1169.55</v>
      </c>
      <c r="D527" s="2">
        <v>1157.28</v>
      </c>
      <c r="E527" s="2">
        <v>1166.25</v>
      </c>
      <c r="F527">
        <f t="shared" si="61"/>
        <v>4</v>
      </c>
      <c r="G527">
        <f t="shared" si="62"/>
        <v>-2.5499999999999545</v>
      </c>
      <c r="H527">
        <f t="shared" si="56"/>
        <v>0</v>
      </c>
      <c r="I527">
        <f t="shared" si="57"/>
        <v>0</v>
      </c>
      <c r="J527">
        <f t="shared" si="58"/>
        <v>0</v>
      </c>
      <c r="K527">
        <f t="shared" si="59"/>
        <v>-2.5499999999999545</v>
      </c>
      <c r="L527">
        <f t="shared" si="60"/>
        <v>0</v>
      </c>
    </row>
    <row r="528" spans="1:12" x14ac:dyDescent="0.25">
      <c r="A528" s="1">
        <v>42188</v>
      </c>
      <c r="B528" t="s">
        <v>563</v>
      </c>
      <c r="C528" s="2">
        <v>1170.08</v>
      </c>
      <c r="D528" s="2">
        <v>1166.5</v>
      </c>
      <c r="E528" s="2">
        <v>1169</v>
      </c>
      <c r="F528">
        <f t="shared" si="61"/>
        <v>5</v>
      </c>
      <c r="G528">
        <f t="shared" si="62"/>
        <v>2.75</v>
      </c>
      <c r="H528">
        <f t="shared" si="56"/>
        <v>0</v>
      </c>
      <c r="I528">
        <f t="shared" si="57"/>
        <v>0</v>
      </c>
      <c r="J528">
        <f t="shared" si="58"/>
        <v>0</v>
      </c>
      <c r="K528">
        <f t="shared" si="59"/>
        <v>0</v>
      </c>
      <c r="L528">
        <f t="shared" si="60"/>
        <v>2.75</v>
      </c>
    </row>
    <row r="529" spans="1:12" x14ac:dyDescent="0.25">
      <c r="A529" s="1">
        <v>42191</v>
      </c>
      <c r="B529" t="s">
        <v>403</v>
      </c>
      <c r="C529" s="2">
        <v>1174.45</v>
      </c>
      <c r="D529" s="2">
        <v>1163.43</v>
      </c>
      <c r="E529" s="2">
        <v>1170.3</v>
      </c>
      <c r="F529">
        <f t="shared" si="61"/>
        <v>1</v>
      </c>
      <c r="G529">
        <f t="shared" si="62"/>
        <v>1.2999999999999545</v>
      </c>
      <c r="H529">
        <f t="shared" si="56"/>
        <v>1.2999999999999545</v>
      </c>
      <c r="I529">
        <f t="shared" si="57"/>
        <v>0</v>
      </c>
      <c r="J529">
        <f t="shared" si="58"/>
        <v>0</v>
      </c>
      <c r="K529">
        <f t="shared" si="59"/>
        <v>0</v>
      </c>
      <c r="L529">
        <f t="shared" si="60"/>
        <v>0</v>
      </c>
    </row>
    <row r="530" spans="1:12" x14ac:dyDescent="0.25">
      <c r="A530" s="1">
        <v>42192</v>
      </c>
      <c r="B530" t="s">
        <v>564</v>
      </c>
      <c r="C530" s="2">
        <v>1169.48</v>
      </c>
      <c r="D530" s="2">
        <v>1148.1500000000001</v>
      </c>
      <c r="E530" s="2">
        <v>1155.3800000000001</v>
      </c>
      <c r="F530">
        <f t="shared" si="61"/>
        <v>2</v>
      </c>
      <c r="G530">
        <f t="shared" si="62"/>
        <v>-14.919999999999845</v>
      </c>
      <c r="H530">
        <f t="shared" si="56"/>
        <v>0</v>
      </c>
      <c r="I530">
        <f t="shared" si="57"/>
        <v>-14.919999999999845</v>
      </c>
      <c r="J530">
        <f t="shared" si="58"/>
        <v>0</v>
      </c>
      <c r="K530">
        <f t="shared" si="59"/>
        <v>0</v>
      </c>
      <c r="L530">
        <f t="shared" si="60"/>
        <v>0</v>
      </c>
    </row>
    <row r="531" spans="1:12" x14ac:dyDescent="0.25">
      <c r="A531" s="1">
        <v>42193</v>
      </c>
      <c r="B531" t="s">
        <v>565</v>
      </c>
      <c r="C531" s="2">
        <v>1164.78</v>
      </c>
      <c r="D531" s="2">
        <v>1147.3800000000001</v>
      </c>
      <c r="E531" s="2">
        <v>1158</v>
      </c>
      <c r="F531">
        <f t="shared" si="61"/>
        <v>3</v>
      </c>
      <c r="G531">
        <f t="shared" si="62"/>
        <v>2.6199999999998909</v>
      </c>
      <c r="H531">
        <f t="shared" si="56"/>
        <v>0</v>
      </c>
      <c r="I531">
        <f t="shared" si="57"/>
        <v>0</v>
      </c>
      <c r="J531">
        <f t="shared" si="58"/>
        <v>2.6199999999998909</v>
      </c>
      <c r="K531">
        <f t="shared" si="59"/>
        <v>0</v>
      </c>
      <c r="L531">
        <f t="shared" si="60"/>
        <v>0</v>
      </c>
    </row>
    <row r="532" spans="1:12" x14ac:dyDescent="0.25">
      <c r="A532" s="1">
        <v>42194</v>
      </c>
      <c r="B532" t="s">
        <v>566</v>
      </c>
      <c r="C532" s="2">
        <v>1167.58</v>
      </c>
      <c r="D532" s="2">
        <v>1158.33</v>
      </c>
      <c r="E532" s="2">
        <v>1159.25</v>
      </c>
      <c r="F532">
        <f t="shared" si="61"/>
        <v>4</v>
      </c>
      <c r="G532">
        <f t="shared" si="62"/>
        <v>1.25</v>
      </c>
      <c r="H532">
        <f t="shared" si="56"/>
        <v>0</v>
      </c>
      <c r="I532">
        <f t="shared" si="57"/>
        <v>0</v>
      </c>
      <c r="J532">
        <f t="shared" si="58"/>
        <v>0</v>
      </c>
      <c r="K532">
        <f t="shared" si="59"/>
        <v>1.25</v>
      </c>
      <c r="L532">
        <f t="shared" si="60"/>
        <v>0</v>
      </c>
    </row>
    <row r="533" spans="1:12" x14ac:dyDescent="0.25">
      <c r="A533" s="1">
        <v>42195</v>
      </c>
      <c r="B533" t="s">
        <v>567</v>
      </c>
      <c r="C533" s="2">
        <v>1165.5</v>
      </c>
      <c r="D533" s="2">
        <v>1158.43</v>
      </c>
      <c r="E533" s="2">
        <v>1163.73</v>
      </c>
      <c r="F533">
        <f t="shared" si="61"/>
        <v>5</v>
      </c>
      <c r="G533">
        <f t="shared" si="62"/>
        <v>4.4800000000000182</v>
      </c>
      <c r="H533">
        <f t="shared" si="56"/>
        <v>0</v>
      </c>
      <c r="I533">
        <f t="shared" si="57"/>
        <v>0</v>
      </c>
      <c r="J533">
        <f t="shared" si="58"/>
        <v>0</v>
      </c>
      <c r="K533">
        <f t="shared" si="59"/>
        <v>0</v>
      </c>
      <c r="L533">
        <f t="shared" si="60"/>
        <v>4.4800000000000182</v>
      </c>
    </row>
    <row r="534" spans="1:12" x14ac:dyDescent="0.25">
      <c r="A534" s="1">
        <v>42198</v>
      </c>
      <c r="B534" t="s">
        <v>569</v>
      </c>
      <c r="C534" s="2">
        <v>1161.83</v>
      </c>
      <c r="D534" s="2">
        <v>1151.4000000000001</v>
      </c>
      <c r="E534" s="2">
        <v>1158</v>
      </c>
      <c r="F534">
        <f t="shared" si="61"/>
        <v>1</v>
      </c>
      <c r="G534">
        <f t="shared" si="62"/>
        <v>-5.7300000000000182</v>
      </c>
      <c r="H534">
        <f t="shared" si="56"/>
        <v>-5.7300000000000182</v>
      </c>
      <c r="I534">
        <f t="shared" si="57"/>
        <v>0</v>
      </c>
      <c r="J534">
        <f t="shared" si="58"/>
        <v>0</v>
      </c>
      <c r="K534">
        <f t="shared" si="59"/>
        <v>0</v>
      </c>
      <c r="L534">
        <f t="shared" si="60"/>
        <v>0</v>
      </c>
    </row>
    <row r="535" spans="1:12" x14ac:dyDescent="0.25">
      <c r="A535" s="1">
        <v>42199</v>
      </c>
      <c r="B535" t="s">
        <v>493</v>
      </c>
      <c r="C535" s="2">
        <v>1159.73</v>
      </c>
      <c r="D535" s="2">
        <v>1153.08</v>
      </c>
      <c r="E535" s="2">
        <v>1156.05</v>
      </c>
      <c r="F535">
        <f t="shared" si="61"/>
        <v>2</v>
      </c>
      <c r="G535">
        <f t="shared" si="62"/>
        <v>-1.9500000000000455</v>
      </c>
      <c r="H535">
        <f t="shared" si="56"/>
        <v>0</v>
      </c>
      <c r="I535">
        <f t="shared" si="57"/>
        <v>-1.9500000000000455</v>
      </c>
      <c r="J535">
        <f t="shared" si="58"/>
        <v>0</v>
      </c>
      <c r="K535">
        <f t="shared" si="59"/>
        <v>0</v>
      </c>
      <c r="L535">
        <f t="shared" si="60"/>
        <v>0</v>
      </c>
    </row>
    <row r="536" spans="1:12" x14ac:dyDescent="0.25">
      <c r="A536" s="1">
        <v>42200</v>
      </c>
      <c r="B536" t="s">
        <v>570</v>
      </c>
      <c r="C536" s="2">
        <v>1155.95</v>
      </c>
      <c r="D536" s="2">
        <v>1143.58</v>
      </c>
      <c r="E536" s="2">
        <v>1149.45</v>
      </c>
      <c r="F536">
        <f t="shared" si="61"/>
        <v>3</v>
      </c>
      <c r="G536">
        <f t="shared" si="62"/>
        <v>-6.5999999999999091</v>
      </c>
      <c r="H536">
        <f t="shared" si="56"/>
        <v>0</v>
      </c>
      <c r="I536">
        <f t="shared" si="57"/>
        <v>0</v>
      </c>
      <c r="J536">
        <f t="shared" si="58"/>
        <v>-6.5999999999999091</v>
      </c>
      <c r="K536">
        <f t="shared" si="59"/>
        <v>0</v>
      </c>
      <c r="L536">
        <f t="shared" si="60"/>
        <v>0</v>
      </c>
    </row>
    <row r="537" spans="1:12" x14ac:dyDescent="0.25">
      <c r="A537" s="1">
        <v>42201</v>
      </c>
      <c r="B537" t="s">
        <v>571</v>
      </c>
      <c r="C537" s="2">
        <v>1147.98</v>
      </c>
      <c r="D537" s="2">
        <v>1142.5999999999999</v>
      </c>
      <c r="E537" s="2">
        <v>1145.3499999999999</v>
      </c>
      <c r="F537">
        <f t="shared" si="61"/>
        <v>4</v>
      </c>
      <c r="G537">
        <f t="shared" si="62"/>
        <v>-4.1000000000001364</v>
      </c>
      <c r="H537">
        <f t="shared" si="56"/>
        <v>0</v>
      </c>
      <c r="I537">
        <f t="shared" si="57"/>
        <v>0</v>
      </c>
      <c r="J537">
        <f t="shared" si="58"/>
        <v>0</v>
      </c>
      <c r="K537">
        <f t="shared" si="59"/>
        <v>-4.1000000000001364</v>
      </c>
      <c r="L537">
        <f t="shared" si="60"/>
        <v>0</v>
      </c>
    </row>
    <row r="538" spans="1:12" x14ac:dyDescent="0.25">
      <c r="A538" s="1">
        <v>42202</v>
      </c>
      <c r="B538" t="s">
        <v>572</v>
      </c>
      <c r="C538" s="2">
        <v>1145.98</v>
      </c>
      <c r="D538" s="2">
        <v>1131.3</v>
      </c>
      <c r="E538" s="2">
        <v>1134.4000000000001</v>
      </c>
      <c r="F538">
        <f t="shared" si="61"/>
        <v>5</v>
      </c>
      <c r="G538">
        <f t="shared" si="62"/>
        <v>-10.949999999999818</v>
      </c>
      <c r="H538">
        <f t="shared" si="56"/>
        <v>0</v>
      </c>
      <c r="I538">
        <f t="shared" si="57"/>
        <v>0</v>
      </c>
      <c r="J538">
        <f t="shared" si="58"/>
        <v>0</v>
      </c>
      <c r="K538">
        <f t="shared" si="59"/>
        <v>0</v>
      </c>
      <c r="L538">
        <f t="shared" si="60"/>
        <v>-10.949999999999818</v>
      </c>
    </row>
    <row r="539" spans="1:12" x14ac:dyDescent="0.25">
      <c r="A539" s="1">
        <v>42205</v>
      </c>
      <c r="B539" t="s">
        <v>573</v>
      </c>
      <c r="C539" s="2">
        <v>1119.18</v>
      </c>
      <c r="D539" s="2">
        <v>1094.5999999999999</v>
      </c>
      <c r="E539" s="2">
        <v>1096.6300000000001</v>
      </c>
      <c r="F539">
        <f t="shared" si="61"/>
        <v>1</v>
      </c>
      <c r="G539">
        <f t="shared" si="62"/>
        <v>-37.769999999999982</v>
      </c>
      <c r="H539">
        <f t="shared" ref="H539:H602" si="63">IF(F539=1,G539,0)</f>
        <v>-37.769999999999982</v>
      </c>
      <c r="I539">
        <f t="shared" ref="I539:I602" si="64">IF(F539=2,G539,0)</f>
        <v>0</v>
      </c>
      <c r="J539">
        <f t="shared" ref="J539:J602" si="65">IF(F539=3,G539,0)</f>
        <v>0</v>
      </c>
      <c r="K539">
        <f t="shared" ref="K539:K602" si="66">IF(F539=4,G539,0)</f>
        <v>0</v>
      </c>
      <c r="L539">
        <f t="shared" ref="L539:L602" si="67">IF(F539=5,G539,0)</f>
        <v>0</v>
      </c>
    </row>
    <row r="540" spans="1:12" x14ac:dyDescent="0.25">
      <c r="A540" s="1">
        <v>42206</v>
      </c>
      <c r="B540" t="s">
        <v>574</v>
      </c>
      <c r="C540" s="2">
        <v>1109.78</v>
      </c>
      <c r="D540" s="2">
        <v>1098.5</v>
      </c>
      <c r="E540" s="2">
        <v>1101.18</v>
      </c>
      <c r="F540">
        <f t="shared" si="61"/>
        <v>2</v>
      </c>
      <c r="G540">
        <f t="shared" si="62"/>
        <v>4.5499999999999545</v>
      </c>
      <c r="H540">
        <f t="shared" si="63"/>
        <v>0</v>
      </c>
      <c r="I540">
        <f t="shared" si="64"/>
        <v>4.5499999999999545</v>
      </c>
      <c r="J540">
        <f t="shared" si="65"/>
        <v>0</v>
      </c>
      <c r="K540">
        <f t="shared" si="66"/>
        <v>0</v>
      </c>
      <c r="L540">
        <f t="shared" si="67"/>
        <v>0</v>
      </c>
    </row>
    <row r="541" spans="1:12" x14ac:dyDescent="0.25">
      <c r="A541" s="1">
        <v>42207</v>
      </c>
      <c r="B541" t="s">
        <v>575</v>
      </c>
      <c r="C541" s="2">
        <v>1097.58</v>
      </c>
      <c r="D541" s="2">
        <v>1087.25</v>
      </c>
      <c r="E541" s="2">
        <v>1094.3</v>
      </c>
      <c r="F541">
        <f t="shared" si="61"/>
        <v>3</v>
      </c>
      <c r="G541">
        <f t="shared" si="62"/>
        <v>-6.8800000000001091</v>
      </c>
      <c r="H541">
        <f t="shared" si="63"/>
        <v>0</v>
      </c>
      <c r="I541">
        <f t="shared" si="64"/>
        <v>0</v>
      </c>
      <c r="J541">
        <f t="shared" si="65"/>
        <v>-6.8800000000001091</v>
      </c>
      <c r="K541">
        <f t="shared" si="66"/>
        <v>0</v>
      </c>
      <c r="L541">
        <f t="shared" si="67"/>
        <v>0</v>
      </c>
    </row>
    <row r="542" spans="1:12" x14ac:dyDescent="0.25">
      <c r="A542" s="1">
        <v>42208</v>
      </c>
      <c r="B542" t="s">
        <v>576</v>
      </c>
      <c r="C542" s="2">
        <v>1105.8800000000001</v>
      </c>
      <c r="D542" s="2">
        <v>1087.4000000000001</v>
      </c>
      <c r="E542" s="2">
        <v>1091.98</v>
      </c>
      <c r="F542">
        <f t="shared" si="61"/>
        <v>4</v>
      </c>
      <c r="G542">
        <f t="shared" si="62"/>
        <v>-2.3199999999999363</v>
      </c>
      <c r="H542">
        <f t="shared" si="63"/>
        <v>0</v>
      </c>
      <c r="I542">
        <f t="shared" si="64"/>
        <v>0</v>
      </c>
      <c r="J542">
        <f t="shared" si="65"/>
        <v>0</v>
      </c>
      <c r="K542">
        <f t="shared" si="66"/>
        <v>-2.3199999999999363</v>
      </c>
      <c r="L542">
        <f t="shared" si="67"/>
        <v>0</v>
      </c>
    </row>
    <row r="543" spans="1:12" x14ac:dyDescent="0.25">
      <c r="A543" s="1">
        <v>42209</v>
      </c>
      <c r="B543" t="s">
        <v>577</v>
      </c>
      <c r="C543" s="2">
        <v>1101.73</v>
      </c>
      <c r="D543" s="2">
        <v>1077.75</v>
      </c>
      <c r="E543" s="2">
        <v>1099.05</v>
      </c>
      <c r="F543">
        <f t="shared" si="61"/>
        <v>5</v>
      </c>
      <c r="G543">
        <f t="shared" si="62"/>
        <v>7.0699999999999363</v>
      </c>
      <c r="H543">
        <f t="shared" si="63"/>
        <v>0</v>
      </c>
      <c r="I543">
        <f t="shared" si="64"/>
        <v>0</v>
      </c>
      <c r="J543">
        <f t="shared" si="65"/>
        <v>0</v>
      </c>
      <c r="K543">
        <f t="shared" si="66"/>
        <v>0</v>
      </c>
      <c r="L543">
        <f t="shared" si="67"/>
        <v>7.0699999999999363</v>
      </c>
    </row>
    <row r="544" spans="1:12" x14ac:dyDescent="0.25">
      <c r="A544" s="1">
        <v>42212</v>
      </c>
      <c r="B544" t="s">
        <v>578</v>
      </c>
      <c r="C544" s="2">
        <v>1105.03</v>
      </c>
      <c r="D544" s="2">
        <v>1088.8800000000001</v>
      </c>
      <c r="E544" s="2">
        <v>1093.95</v>
      </c>
      <c r="F544">
        <f t="shared" si="61"/>
        <v>1</v>
      </c>
      <c r="G544">
        <f t="shared" si="62"/>
        <v>-5.0999999999999091</v>
      </c>
      <c r="H544">
        <f t="shared" si="63"/>
        <v>-5.0999999999999091</v>
      </c>
      <c r="I544">
        <f t="shared" si="64"/>
        <v>0</v>
      </c>
      <c r="J544">
        <f t="shared" si="65"/>
        <v>0</v>
      </c>
      <c r="K544">
        <f t="shared" si="66"/>
        <v>0</v>
      </c>
      <c r="L544">
        <f t="shared" si="67"/>
        <v>0</v>
      </c>
    </row>
    <row r="545" spans="1:12" x14ac:dyDescent="0.25">
      <c r="A545" s="1">
        <v>42213</v>
      </c>
      <c r="B545" t="s">
        <v>579</v>
      </c>
      <c r="C545" s="2">
        <v>1099</v>
      </c>
      <c r="D545" s="2">
        <v>1091.75</v>
      </c>
      <c r="E545" s="2">
        <v>1095.25</v>
      </c>
      <c r="F545">
        <f t="shared" si="61"/>
        <v>2</v>
      </c>
      <c r="G545">
        <f t="shared" si="62"/>
        <v>1.2999999999999545</v>
      </c>
      <c r="H545">
        <f t="shared" si="63"/>
        <v>0</v>
      </c>
      <c r="I545">
        <f t="shared" si="64"/>
        <v>1.2999999999999545</v>
      </c>
      <c r="J545">
        <f t="shared" si="65"/>
        <v>0</v>
      </c>
      <c r="K545">
        <f t="shared" si="66"/>
        <v>0</v>
      </c>
      <c r="L545">
        <f t="shared" si="67"/>
        <v>0</v>
      </c>
    </row>
    <row r="546" spans="1:12" x14ac:dyDescent="0.25">
      <c r="A546" s="1">
        <v>42214</v>
      </c>
      <c r="B546" t="s">
        <v>580</v>
      </c>
      <c r="C546" s="2">
        <v>1101.98</v>
      </c>
      <c r="D546" s="2">
        <v>1090.6300000000001</v>
      </c>
      <c r="E546" s="2">
        <v>1096.83</v>
      </c>
      <c r="F546">
        <f t="shared" si="61"/>
        <v>3</v>
      </c>
      <c r="G546">
        <f t="shared" si="62"/>
        <v>1.5799999999999272</v>
      </c>
      <c r="H546">
        <f t="shared" si="63"/>
        <v>0</v>
      </c>
      <c r="I546">
        <f t="shared" si="64"/>
        <v>0</v>
      </c>
      <c r="J546">
        <f t="shared" si="65"/>
        <v>1.5799999999999272</v>
      </c>
      <c r="K546">
        <f t="shared" si="66"/>
        <v>0</v>
      </c>
      <c r="L546">
        <f t="shared" si="67"/>
        <v>0</v>
      </c>
    </row>
    <row r="547" spans="1:12" x14ac:dyDescent="0.25">
      <c r="A547" s="1">
        <v>42215</v>
      </c>
      <c r="B547" t="s">
        <v>581</v>
      </c>
      <c r="C547" s="2">
        <v>1095.5</v>
      </c>
      <c r="D547" s="2">
        <v>1082.68</v>
      </c>
      <c r="E547" s="2">
        <v>1089.05</v>
      </c>
      <c r="F547">
        <f t="shared" si="61"/>
        <v>4</v>
      </c>
      <c r="G547">
        <f t="shared" si="62"/>
        <v>-7.7799999999999727</v>
      </c>
      <c r="H547">
        <f t="shared" si="63"/>
        <v>0</v>
      </c>
      <c r="I547">
        <f t="shared" si="64"/>
        <v>0</v>
      </c>
      <c r="J547">
        <f t="shared" si="65"/>
        <v>0</v>
      </c>
      <c r="K547">
        <f t="shared" si="66"/>
        <v>-7.7799999999999727</v>
      </c>
      <c r="L547">
        <f t="shared" si="67"/>
        <v>0</v>
      </c>
    </row>
    <row r="548" spans="1:12" x14ac:dyDescent="0.25">
      <c r="A548" s="1">
        <v>42216</v>
      </c>
      <c r="B548" t="s">
        <v>582</v>
      </c>
      <c r="C548" s="2">
        <v>1103.28</v>
      </c>
      <c r="D548" s="2">
        <v>1080.18</v>
      </c>
      <c r="E548" s="2">
        <v>1095.4000000000001</v>
      </c>
      <c r="F548">
        <f t="shared" si="61"/>
        <v>5</v>
      </c>
      <c r="G548">
        <f t="shared" si="62"/>
        <v>6.3500000000001364</v>
      </c>
      <c r="H548">
        <f t="shared" si="63"/>
        <v>0</v>
      </c>
      <c r="I548">
        <f t="shared" si="64"/>
        <v>0</v>
      </c>
      <c r="J548">
        <f t="shared" si="65"/>
        <v>0</v>
      </c>
      <c r="K548">
        <f t="shared" si="66"/>
        <v>0</v>
      </c>
      <c r="L548">
        <f t="shared" si="67"/>
        <v>6.3500000000001364</v>
      </c>
    </row>
    <row r="549" spans="1:12" x14ac:dyDescent="0.25">
      <c r="A549" s="1">
        <v>42219</v>
      </c>
      <c r="B549" t="s">
        <v>583</v>
      </c>
      <c r="C549" s="2">
        <v>1097.8800000000001</v>
      </c>
      <c r="D549" s="2">
        <v>1086</v>
      </c>
      <c r="E549" s="2">
        <v>1086.8499999999999</v>
      </c>
      <c r="F549">
        <f t="shared" si="61"/>
        <v>1</v>
      </c>
      <c r="G549">
        <f t="shared" si="62"/>
        <v>-8.5500000000001819</v>
      </c>
      <c r="H549">
        <f t="shared" si="63"/>
        <v>-8.5500000000001819</v>
      </c>
      <c r="I549">
        <f t="shared" si="64"/>
        <v>0</v>
      </c>
      <c r="J549">
        <f t="shared" si="65"/>
        <v>0</v>
      </c>
      <c r="K549">
        <f t="shared" si="66"/>
        <v>0</v>
      </c>
      <c r="L549">
        <f t="shared" si="67"/>
        <v>0</v>
      </c>
    </row>
    <row r="550" spans="1:12" x14ac:dyDescent="0.25">
      <c r="A550" s="1">
        <v>42220</v>
      </c>
      <c r="B550" t="s">
        <v>584</v>
      </c>
      <c r="C550" s="2">
        <v>1094.75</v>
      </c>
      <c r="D550" s="2">
        <v>1084.8</v>
      </c>
      <c r="E550" s="2">
        <v>1087.75</v>
      </c>
      <c r="F550">
        <f t="shared" si="61"/>
        <v>2</v>
      </c>
      <c r="G550">
        <f t="shared" si="62"/>
        <v>0.90000000000009095</v>
      </c>
      <c r="H550">
        <f t="shared" si="63"/>
        <v>0</v>
      </c>
      <c r="I550">
        <f t="shared" si="64"/>
        <v>0.90000000000009095</v>
      </c>
      <c r="J550">
        <f t="shared" si="65"/>
        <v>0</v>
      </c>
      <c r="K550">
        <f t="shared" si="66"/>
        <v>0</v>
      </c>
      <c r="L550">
        <f t="shared" si="67"/>
        <v>0</v>
      </c>
    </row>
    <row r="551" spans="1:12" x14ac:dyDescent="0.25">
      <c r="A551" s="1">
        <v>42221</v>
      </c>
      <c r="B551" t="s">
        <v>585</v>
      </c>
      <c r="C551" s="2">
        <v>1092.4000000000001</v>
      </c>
      <c r="D551" s="2">
        <v>1083.08</v>
      </c>
      <c r="E551" s="2">
        <v>1085.2</v>
      </c>
      <c r="F551">
        <f t="shared" si="61"/>
        <v>3</v>
      </c>
      <c r="G551">
        <f t="shared" si="62"/>
        <v>-2.5499999999999545</v>
      </c>
      <c r="H551">
        <f t="shared" si="63"/>
        <v>0</v>
      </c>
      <c r="I551">
        <f t="shared" si="64"/>
        <v>0</v>
      </c>
      <c r="J551">
        <f t="shared" si="65"/>
        <v>-2.5499999999999545</v>
      </c>
      <c r="K551">
        <f t="shared" si="66"/>
        <v>0</v>
      </c>
      <c r="L551">
        <f t="shared" si="67"/>
        <v>0</v>
      </c>
    </row>
    <row r="552" spans="1:12" x14ac:dyDescent="0.25">
      <c r="A552" s="1">
        <v>42222</v>
      </c>
      <c r="B552" t="s">
        <v>586</v>
      </c>
      <c r="C552" s="2">
        <v>1093.98</v>
      </c>
      <c r="D552" s="2">
        <v>1084.0999999999999</v>
      </c>
      <c r="E552" s="2">
        <v>1089.5</v>
      </c>
      <c r="F552">
        <f t="shared" si="61"/>
        <v>4</v>
      </c>
      <c r="G552">
        <f t="shared" si="62"/>
        <v>4.2999999999999545</v>
      </c>
      <c r="H552">
        <f t="shared" si="63"/>
        <v>0</v>
      </c>
      <c r="I552">
        <f t="shared" si="64"/>
        <v>0</v>
      </c>
      <c r="J552">
        <f t="shared" si="65"/>
        <v>0</v>
      </c>
      <c r="K552">
        <f t="shared" si="66"/>
        <v>4.2999999999999545</v>
      </c>
      <c r="L552">
        <f t="shared" si="67"/>
        <v>0</v>
      </c>
    </row>
    <row r="553" spans="1:12" x14ac:dyDescent="0.25">
      <c r="A553" s="1">
        <v>42223</v>
      </c>
      <c r="B553" t="s">
        <v>585</v>
      </c>
      <c r="C553" s="2">
        <v>1099.55</v>
      </c>
      <c r="D553" s="2">
        <v>1083.08</v>
      </c>
      <c r="E553" s="2">
        <v>1094.0999999999999</v>
      </c>
      <c r="F553">
        <f t="shared" si="61"/>
        <v>5</v>
      </c>
      <c r="G553">
        <f t="shared" si="62"/>
        <v>4.5999999999999091</v>
      </c>
      <c r="H553">
        <f t="shared" si="63"/>
        <v>0</v>
      </c>
      <c r="I553">
        <f t="shared" si="64"/>
        <v>0</v>
      </c>
      <c r="J553">
        <f t="shared" si="65"/>
        <v>0</v>
      </c>
      <c r="K553">
        <f t="shared" si="66"/>
        <v>0</v>
      </c>
      <c r="L553">
        <f t="shared" si="67"/>
        <v>4.5999999999999091</v>
      </c>
    </row>
    <row r="554" spans="1:12" x14ac:dyDescent="0.25">
      <c r="A554" s="1">
        <v>42226</v>
      </c>
      <c r="B554" t="s">
        <v>587</v>
      </c>
      <c r="C554" s="2">
        <v>1108.93</v>
      </c>
      <c r="D554" s="2">
        <v>1093.9000000000001</v>
      </c>
      <c r="E554" s="2">
        <v>1104.55</v>
      </c>
      <c r="F554">
        <f t="shared" si="61"/>
        <v>1</v>
      </c>
      <c r="G554">
        <f t="shared" si="62"/>
        <v>10.450000000000045</v>
      </c>
      <c r="H554">
        <f t="shared" si="63"/>
        <v>10.450000000000045</v>
      </c>
      <c r="I554">
        <f t="shared" si="64"/>
        <v>0</v>
      </c>
      <c r="J554">
        <f t="shared" si="65"/>
        <v>0</v>
      </c>
      <c r="K554">
        <f t="shared" si="66"/>
        <v>0</v>
      </c>
      <c r="L554">
        <f t="shared" si="67"/>
        <v>0</v>
      </c>
    </row>
    <row r="555" spans="1:12" x14ac:dyDescent="0.25">
      <c r="A555" s="1">
        <v>42227</v>
      </c>
      <c r="B555" t="s">
        <v>588</v>
      </c>
      <c r="C555" s="2">
        <v>1119.3800000000001</v>
      </c>
      <c r="D555" s="2">
        <v>1097.93</v>
      </c>
      <c r="E555" s="2">
        <v>1108.95</v>
      </c>
      <c r="F555">
        <f t="shared" si="61"/>
        <v>2</v>
      </c>
      <c r="G555">
        <f t="shared" si="62"/>
        <v>4.4000000000000909</v>
      </c>
      <c r="H555">
        <f t="shared" si="63"/>
        <v>0</v>
      </c>
      <c r="I555">
        <f t="shared" si="64"/>
        <v>4.4000000000000909</v>
      </c>
      <c r="J555">
        <f t="shared" si="65"/>
        <v>0</v>
      </c>
      <c r="K555">
        <f t="shared" si="66"/>
        <v>0</v>
      </c>
      <c r="L555">
        <f t="shared" si="67"/>
        <v>0</v>
      </c>
    </row>
    <row r="556" spans="1:12" x14ac:dyDescent="0.25">
      <c r="A556" s="1">
        <v>42228</v>
      </c>
      <c r="B556" t="s">
        <v>590</v>
      </c>
      <c r="C556" s="2">
        <v>1125.55</v>
      </c>
      <c r="D556" s="2">
        <v>1111.83</v>
      </c>
      <c r="E556" s="2">
        <v>1124.5</v>
      </c>
      <c r="F556">
        <f t="shared" si="61"/>
        <v>3</v>
      </c>
      <c r="G556">
        <f t="shared" si="62"/>
        <v>15.549999999999955</v>
      </c>
      <c r="H556">
        <f t="shared" si="63"/>
        <v>0</v>
      </c>
      <c r="I556">
        <f t="shared" si="64"/>
        <v>0</v>
      </c>
      <c r="J556">
        <f t="shared" si="65"/>
        <v>15.549999999999955</v>
      </c>
      <c r="K556">
        <f t="shared" si="66"/>
        <v>0</v>
      </c>
      <c r="L556">
        <f t="shared" si="67"/>
        <v>0</v>
      </c>
    </row>
    <row r="557" spans="1:12" x14ac:dyDescent="0.25">
      <c r="A557" s="1">
        <v>42229</v>
      </c>
      <c r="B557" t="s">
        <v>591</v>
      </c>
      <c r="C557" s="2">
        <v>1123.3800000000001</v>
      </c>
      <c r="D557" s="2">
        <v>1113.73</v>
      </c>
      <c r="E557" s="2">
        <v>1115</v>
      </c>
      <c r="F557">
        <f t="shared" si="61"/>
        <v>4</v>
      </c>
      <c r="G557">
        <f t="shared" si="62"/>
        <v>-9.5</v>
      </c>
      <c r="H557">
        <f t="shared" si="63"/>
        <v>0</v>
      </c>
      <c r="I557">
        <f t="shared" si="64"/>
        <v>0</v>
      </c>
      <c r="J557">
        <f t="shared" si="65"/>
        <v>0</v>
      </c>
      <c r="K557">
        <f t="shared" si="66"/>
        <v>-9.5</v>
      </c>
      <c r="L557">
        <f t="shared" si="67"/>
        <v>0</v>
      </c>
    </row>
    <row r="558" spans="1:12" x14ac:dyDescent="0.25">
      <c r="A558" s="1">
        <v>42230</v>
      </c>
      <c r="B558" t="s">
        <v>593</v>
      </c>
      <c r="C558" s="2">
        <v>1121.2</v>
      </c>
      <c r="D558" s="2">
        <v>1111.98</v>
      </c>
      <c r="E558" s="2">
        <v>1115</v>
      </c>
      <c r="F558">
        <f t="shared" si="61"/>
        <v>5</v>
      </c>
      <c r="G558">
        <f t="shared" si="62"/>
        <v>0</v>
      </c>
      <c r="H558">
        <f t="shared" si="63"/>
        <v>0</v>
      </c>
      <c r="I558">
        <f t="shared" si="64"/>
        <v>0</v>
      </c>
      <c r="J558">
        <f t="shared" si="65"/>
        <v>0</v>
      </c>
      <c r="K558">
        <f t="shared" si="66"/>
        <v>0</v>
      </c>
      <c r="L558">
        <f t="shared" si="67"/>
        <v>0</v>
      </c>
    </row>
    <row r="559" spans="1:12" x14ac:dyDescent="0.25">
      <c r="A559" s="1">
        <v>42233</v>
      </c>
      <c r="B559" t="s">
        <v>594</v>
      </c>
      <c r="C559" s="2">
        <v>1122.8499999999999</v>
      </c>
      <c r="D559" s="2">
        <v>1116.18</v>
      </c>
      <c r="E559" s="2">
        <v>1117.55</v>
      </c>
      <c r="F559">
        <f t="shared" si="61"/>
        <v>1</v>
      </c>
      <c r="G559">
        <f t="shared" si="62"/>
        <v>2.5499999999999545</v>
      </c>
      <c r="H559">
        <f t="shared" si="63"/>
        <v>2.5499999999999545</v>
      </c>
      <c r="I559">
        <f t="shared" si="64"/>
        <v>0</v>
      </c>
      <c r="J559">
        <f t="shared" si="65"/>
        <v>0</v>
      </c>
      <c r="K559">
        <f t="shared" si="66"/>
        <v>0</v>
      </c>
      <c r="L559">
        <f t="shared" si="67"/>
        <v>0</v>
      </c>
    </row>
    <row r="560" spans="1:12" x14ac:dyDescent="0.25">
      <c r="A560" s="1">
        <v>42234</v>
      </c>
      <c r="B560" t="s">
        <v>595</v>
      </c>
      <c r="C560" s="2">
        <v>1121.25</v>
      </c>
      <c r="D560" s="2">
        <v>1109.8</v>
      </c>
      <c r="E560" s="2">
        <v>1117.6500000000001</v>
      </c>
      <c r="F560">
        <f t="shared" si="61"/>
        <v>2</v>
      </c>
      <c r="G560">
        <f t="shared" si="62"/>
        <v>0.10000000000013642</v>
      </c>
      <c r="H560">
        <f t="shared" si="63"/>
        <v>0</v>
      </c>
      <c r="I560">
        <f t="shared" si="64"/>
        <v>0.10000000000013642</v>
      </c>
      <c r="J560">
        <f t="shared" si="65"/>
        <v>0</v>
      </c>
      <c r="K560">
        <f t="shared" si="66"/>
        <v>0</v>
      </c>
      <c r="L560">
        <f t="shared" si="67"/>
        <v>0</v>
      </c>
    </row>
    <row r="561" spans="1:12" x14ac:dyDescent="0.25">
      <c r="A561" s="1">
        <v>42235</v>
      </c>
      <c r="B561" t="s">
        <v>596</v>
      </c>
      <c r="C561" s="2">
        <v>1134.6300000000001</v>
      </c>
      <c r="D561" s="2">
        <v>1117.48</v>
      </c>
      <c r="E561" s="2">
        <v>1133.8499999999999</v>
      </c>
      <c r="F561">
        <f t="shared" si="61"/>
        <v>3</v>
      </c>
      <c r="G561">
        <f t="shared" si="62"/>
        <v>16.199999999999818</v>
      </c>
      <c r="H561">
        <f t="shared" si="63"/>
        <v>0</v>
      </c>
      <c r="I561">
        <f t="shared" si="64"/>
        <v>0</v>
      </c>
      <c r="J561">
        <f t="shared" si="65"/>
        <v>16.199999999999818</v>
      </c>
      <c r="K561">
        <f t="shared" si="66"/>
        <v>0</v>
      </c>
      <c r="L561">
        <f t="shared" si="67"/>
        <v>0</v>
      </c>
    </row>
    <row r="562" spans="1:12" x14ac:dyDescent="0.25">
      <c r="A562" s="1">
        <v>42236</v>
      </c>
      <c r="B562" t="s">
        <v>598</v>
      </c>
      <c r="C562" s="2">
        <v>1154.25</v>
      </c>
      <c r="D562" s="2">
        <v>1136.23</v>
      </c>
      <c r="E562" s="2">
        <v>1152.1500000000001</v>
      </c>
      <c r="F562">
        <f t="shared" si="61"/>
        <v>4</v>
      </c>
      <c r="G562">
        <f t="shared" si="62"/>
        <v>18.300000000000182</v>
      </c>
      <c r="H562">
        <f t="shared" si="63"/>
        <v>0</v>
      </c>
      <c r="I562">
        <f t="shared" si="64"/>
        <v>0</v>
      </c>
      <c r="J562">
        <f t="shared" si="65"/>
        <v>0</v>
      </c>
      <c r="K562">
        <f t="shared" si="66"/>
        <v>18.300000000000182</v>
      </c>
      <c r="L562">
        <f t="shared" si="67"/>
        <v>0</v>
      </c>
    </row>
    <row r="563" spans="1:12" x14ac:dyDescent="0.25">
      <c r="A563" s="1">
        <v>42237</v>
      </c>
      <c r="B563" t="s">
        <v>599</v>
      </c>
      <c r="C563" s="2">
        <v>1165.6300000000001</v>
      </c>
      <c r="D563" s="2">
        <v>1149.18</v>
      </c>
      <c r="E563" s="2">
        <v>1160.68</v>
      </c>
      <c r="F563">
        <f t="shared" si="61"/>
        <v>5</v>
      </c>
      <c r="G563">
        <f t="shared" si="62"/>
        <v>8.5299999999999727</v>
      </c>
      <c r="H563">
        <f t="shared" si="63"/>
        <v>0</v>
      </c>
      <c r="I563">
        <f t="shared" si="64"/>
        <v>0</v>
      </c>
      <c r="J563">
        <f t="shared" si="65"/>
        <v>0</v>
      </c>
      <c r="K563">
        <f t="shared" si="66"/>
        <v>0</v>
      </c>
      <c r="L563">
        <f t="shared" si="67"/>
        <v>8.5299999999999727</v>
      </c>
    </row>
    <row r="564" spans="1:12" x14ac:dyDescent="0.25">
      <c r="A564" s="1">
        <v>42240</v>
      </c>
      <c r="B564" t="s">
        <v>600</v>
      </c>
      <c r="C564" s="2">
        <v>1169.93</v>
      </c>
      <c r="D564" s="2">
        <v>1147.1500000000001</v>
      </c>
      <c r="E564" s="2">
        <v>1155.1300000000001</v>
      </c>
      <c r="F564">
        <f t="shared" si="61"/>
        <v>1</v>
      </c>
      <c r="G564">
        <f t="shared" si="62"/>
        <v>-5.5499999999999545</v>
      </c>
      <c r="H564">
        <f t="shared" si="63"/>
        <v>-5.5499999999999545</v>
      </c>
      <c r="I564">
        <f t="shared" si="64"/>
        <v>0</v>
      </c>
      <c r="J564">
        <f t="shared" si="65"/>
        <v>0</v>
      </c>
      <c r="K564">
        <f t="shared" si="66"/>
        <v>0</v>
      </c>
      <c r="L564">
        <f t="shared" si="67"/>
        <v>0</v>
      </c>
    </row>
    <row r="565" spans="1:12" x14ac:dyDescent="0.25">
      <c r="A565" s="1">
        <v>42241</v>
      </c>
      <c r="B565" t="s">
        <v>601</v>
      </c>
      <c r="C565" s="2">
        <v>1154.3</v>
      </c>
      <c r="D565" s="2">
        <v>1134.98</v>
      </c>
      <c r="E565" s="2">
        <v>1140.8499999999999</v>
      </c>
      <c r="F565">
        <f t="shared" si="61"/>
        <v>2</v>
      </c>
      <c r="G565">
        <f t="shared" si="62"/>
        <v>-14.2800000000002</v>
      </c>
      <c r="H565">
        <f t="shared" si="63"/>
        <v>0</v>
      </c>
      <c r="I565">
        <f t="shared" si="64"/>
        <v>-14.2800000000002</v>
      </c>
      <c r="J565">
        <f t="shared" si="65"/>
        <v>0</v>
      </c>
      <c r="K565">
        <f t="shared" si="66"/>
        <v>0</v>
      </c>
      <c r="L565">
        <f t="shared" si="67"/>
        <v>0</v>
      </c>
    </row>
    <row r="566" spans="1:12" x14ac:dyDescent="0.25">
      <c r="A566" s="1">
        <v>42242</v>
      </c>
      <c r="B566" t="s">
        <v>602</v>
      </c>
      <c r="C566" s="2">
        <v>1139.75</v>
      </c>
      <c r="D566" s="2">
        <v>1117.9000000000001</v>
      </c>
      <c r="E566" s="2">
        <v>1125.1500000000001</v>
      </c>
      <c r="F566">
        <f t="shared" si="61"/>
        <v>3</v>
      </c>
      <c r="G566">
        <f t="shared" si="62"/>
        <v>-15.699999999999818</v>
      </c>
      <c r="H566">
        <f t="shared" si="63"/>
        <v>0</v>
      </c>
      <c r="I566">
        <f t="shared" si="64"/>
        <v>0</v>
      </c>
      <c r="J566">
        <f t="shared" si="65"/>
        <v>-15.699999999999818</v>
      </c>
      <c r="K566">
        <f t="shared" si="66"/>
        <v>0</v>
      </c>
      <c r="L566">
        <f t="shared" si="67"/>
        <v>0</v>
      </c>
    </row>
    <row r="567" spans="1:12" x14ac:dyDescent="0.25">
      <c r="A567" s="1">
        <v>42243</v>
      </c>
      <c r="B567" t="s">
        <v>603</v>
      </c>
      <c r="C567" s="2">
        <v>1129.33</v>
      </c>
      <c r="D567" s="2">
        <v>1118.55</v>
      </c>
      <c r="E567" s="2">
        <v>1125</v>
      </c>
      <c r="F567">
        <f t="shared" si="61"/>
        <v>4</v>
      </c>
      <c r="G567">
        <f t="shared" si="62"/>
        <v>-0.15000000000009095</v>
      </c>
      <c r="H567">
        <f t="shared" si="63"/>
        <v>0</v>
      </c>
      <c r="I567">
        <f t="shared" si="64"/>
        <v>0</v>
      </c>
      <c r="J567">
        <f t="shared" si="65"/>
        <v>0</v>
      </c>
      <c r="K567">
        <f t="shared" si="66"/>
        <v>-0.15000000000009095</v>
      </c>
      <c r="L567">
        <f t="shared" si="67"/>
        <v>0</v>
      </c>
    </row>
    <row r="568" spans="1:12" x14ac:dyDescent="0.25">
      <c r="A568" s="1">
        <v>42244</v>
      </c>
      <c r="B568" t="s">
        <v>604</v>
      </c>
      <c r="C568" s="2">
        <v>1140.83</v>
      </c>
      <c r="D568" s="2">
        <v>1123.93</v>
      </c>
      <c r="E568" s="2">
        <v>1133.6300000000001</v>
      </c>
      <c r="F568">
        <f t="shared" si="61"/>
        <v>5</v>
      </c>
      <c r="G568">
        <f t="shared" si="62"/>
        <v>8.6300000000001091</v>
      </c>
      <c r="H568">
        <f t="shared" si="63"/>
        <v>0</v>
      </c>
      <c r="I568">
        <f t="shared" si="64"/>
        <v>0</v>
      </c>
      <c r="J568">
        <f t="shared" si="65"/>
        <v>0</v>
      </c>
      <c r="K568">
        <f t="shared" si="66"/>
        <v>0</v>
      </c>
      <c r="L568">
        <f t="shared" si="67"/>
        <v>8.6300000000001091</v>
      </c>
    </row>
    <row r="569" spans="1:12" x14ac:dyDescent="0.25">
      <c r="A569" s="1">
        <v>42247</v>
      </c>
      <c r="B569" t="s">
        <v>605</v>
      </c>
      <c r="C569" s="2">
        <v>1136.6500000000001</v>
      </c>
      <c r="D569" s="2">
        <v>1125.8</v>
      </c>
      <c r="E569" s="2">
        <v>1135</v>
      </c>
      <c r="F569">
        <f t="shared" si="61"/>
        <v>1</v>
      </c>
      <c r="G569">
        <f t="shared" si="62"/>
        <v>1.3699999999998909</v>
      </c>
      <c r="H569">
        <f t="shared" si="63"/>
        <v>1.3699999999998909</v>
      </c>
      <c r="I569">
        <f t="shared" si="64"/>
        <v>0</v>
      </c>
      <c r="J569">
        <f t="shared" si="65"/>
        <v>0</v>
      </c>
      <c r="K569">
        <f t="shared" si="66"/>
        <v>0</v>
      </c>
      <c r="L569">
        <f t="shared" si="67"/>
        <v>0</v>
      </c>
    </row>
    <row r="570" spans="1:12" x14ac:dyDescent="0.25">
      <c r="A570" s="1">
        <v>42248</v>
      </c>
      <c r="B570" t="s">
        <v>606</v>
      </c>
      <c r="C570" s="2">
        <v>1147.83</v>
      </c>
      <c r="D570" s="2">
        <v>1137.33</v>
      </c>
      <c r="E570" s="2">
        <v>1140.3</v>
      </c>
      <c r="F570">
        <f t="shared" si="61"/>
        <v>2</v>
      </c>
      <c r="G570">
        <f t="shared" si="62"/>
        <v>5.2999999999999545</v>
      </c>
      <c r="H570">
        <f t="shared" si="63"/>
        <v>0</v>
      </c>
      <c r="I570">
        <f t="shared" si="64"/>
        <v>5.2999999999999545</v>
      </c>
      <c r="J570">
        <f t="shared" si="65"/>
        <v>0</v>
      </c>
      <c r="K570">
        <f t="shared" si="66"/>
        <v>0</v>
      </c>
      <c r="L570">
        <f t="shared" si="67"/>
        <v>0</v>
      </c>
    </row>
    <row r="571" spans="1:12" x14ac:dyDescent="0.25">
      <c r="A571" s="1">
        <v>42249</v>
      </c>
      <c r="B571" t="s">
        <v>607</v>
      </c>
      <c r="C571" s="2">
        <v>1142.58</v>
      </c>
      <c r="D571" s="2">
        <v>1132.2</v>
      </c>
      <c r="E571" s="2">
        <v>1134.03</v>
      </c>
      <c r="F571">
        <f t="shared" si="61"/>
        <v>3</v>
      </c>
      <c r="G571">
        <f t="shared" si="62"/>
        <v>-6.2699999999999818</v>
      </c>
      <c r="H571">
        <f t="shared" si="63"/>
        <v>0</v>
      </c>
      <c r="I571">
        <f t="shared" si="64"/>
        <v>0</v>
      </c>
      <c r="J571">
        <f t="shared" si="65"/>
        <v>-6.2699999999999818</v>
      </c>
      <c r="K571">
        <f t="shared" si="66"/>
        <v>0</v>
      </c>
      <c r="L571">
        <f t="shared" si="67"/>
        <v>0</v>
      </c>
    </row>
    <row r="572" spans="1:12" x14ac:dyDescent="0.25">
      <c r="A572" s="1">
        <v>42250</v>
      </c>
      <c r="B572" t="s">
        <v>608</v>
      </c>
      <c r="C572" s="2">
        <v>1134.48</v>
      </c>
      <c r="D572" s="2">
        <v>1122.18</v>
      </c>
      <c r="E572" s="2">
        <v>1125.3499999999999</v>
      </c>
      <c r="F572">
        <f t="shared" si="61"/>
        <v>4</v>
      </c>
      <c r="G572">
        <f t="shared" si="62"/>
        <v>-8.6800000000000637</v>
      </c>
      <c r="H572">
        <f t="shared" si="63"/>
        <v>0</v>
      </c>
      <c r="I572">
        <f t="shared" si="64"/>
        <v>0</v>
      </c>
      <c r="J572">
        <f t="shared" si="65"/>
        <v>0</v>
      </c>
      <c r="K572">
        <f t="shared" si="66"/>
        <v>-8.6800000000000637</v>
      </c>
      <c r="L572">
        <f t="shared" si="67"/>
        <v>0</v>
      </c>
    </row>
    <row r="573" spans="1:12" x14ac:dyDescent="0.25">
      <c r="A573" s="1">
        <v>42251</v>
      </c>
      <c r="B573" t="s">
        <v>609</v>
      </c>
      <c r="C573" s="2">
        <v>1130.03</v>
      </c>
      <c r="D573" s="2">
        <v>1117.25</v>
      </c>
      <c r="E573" s="2">
        <v>1121.7</v>
      </c>
      <c r="F573">
        <f t="shared" si="61"/>
        <v>5</v>
      </c>
      <c r="G573">
        <f t="shared" si="62"/>
        <v>-3.6499999999998636</v>
      </c>
      <c r="H573">
        <f t="shared" si="63"/>
        <v>0</v>
      </c>
      <c r="I573">
        <f t="shared" si="64"/>
        <v>0</v>
      </c>
      <c r="J573">
        <f t="shared" si="65"/>
        <v>0</v>
      </c>
      <c r="K573">
        <f t="shared" si="66"/>
        <v>0</v>
      </c>
      <c r="L573">
        <f t="shared" si="67"/>
        <v>-3.6499999999998636</v>
      </c>
    </row>
    <row r="574" spans="1:12" x14ac:dyDescent="0.25">
      <c r="A574" s="1">
        <v>42254</v>
      </c>
      <c r="B574" t="s">
        <v>592</v>
      </c>
      <c r="C574" s="2">
        <v>1124.3</v>
      </c>
      <c r="D574" s="2">
        <v>1116.7</v>
      </c>
      <c r="E574" s="2">
        <v>1119.23</v>
      </c>
      <c r="F574">
        <f t="shared" si="61"/>
        <v>1</v>
      </c>
      <c r="G574">
        <f t="shared" si="62"/>
        <v>-2.4700000000000273</v>
      </c>
      <c r="H574">
        <f t="shared" si="63"/>
        <v>-2.4700000000000273</v>
      </c>
      <c r="I574">
        <f t="shared" si="64"/>
        <v>0</v>
      </c>
      <c r="J574">
        <f t="shared" si="65"/>
        <v>0</v>
      </c>
      <c r="K574">
        <f t="shared" si="66"/>
        <v>0</v>
      </c>
      <c r="L574">
        <f t="shared" si="67"/>
        <v>0</v>
      </c>
    </row>
    <row r="575" spans="1:12" x14ac:dyDescent="0.25">
      <c r="A575" s="1">
        <v>42255</v>
      </c>
      <c r="B575" t="s">
        <v>610</v>
      </c>
      <c r="C575" s="2">
        <v>1126.7</v>
      </c>
      <c r="D575" s="2">
        <v>1118.9000000000001</v>
      </c>
      <c r="E575" s="2">
        <v>1121.5999999999999</v>
      </c>
      <c r="F575">
        <f t="shared" si="61"/>
        <v>2</v>
      </c>
      <c r="G575">
        <f t="shared" si="62"/>
        <v>2.3699999999998909</v>
      </c>
      <c r="H575">
        <f t="shared" si="63"/>
        <v>0</v>
      </c>
      <c r="I575">
        <f t="shared" si="64"/>
        <v>2.3699999999998909</v>
      </c>
      <c r="J575">
        <f t="shared" si="65"/>
        <v>0</v>
      </c>
      <c r="K575">
        <f t="shared" si="66"/>
        <v>0</v>
      </c>
      <c r="L575">
        <f t="shared" si="67"/>
        <v>0</v>
      </c>
    </row>
    <row r="576" spans="1:12" x14ac:dyDescent="0.25">
      <c r="A576" s="1">
        <v>42256</v>
      </c>
      <c r="B576" t="s">
        <v>611</v>
      </c>
      <c r="C576" s="2">
        <v>1123.45</v>
      </c>
      <c r="D576" s="2">
        <v>1101.45</v>
      </c>
      <c r="E576" s="2">
        <v>1107.75</v>
      </c>
      <c r="F576">
        <f t="shared" si="61"/>
        <v>3</v>
      </c>
      <c r="G576">
        <f t="shared" si="62"/>
        <v>-13.849999999999909</v>
      </c>
      <c r="H576">
        <f t="shared" si="63"/>
        <v>0</v>
      </c>
      <c r="I576">
        <f t="shared" si="64"/>
        <v>0</v>
      </c>
      <c r="J576">
        <f t="shared" si="65"/>
        <v>-13.849999999999909</v>
      </c>
      <c r="K576">
        <f t="shared" si="66"/>
        <v>0</v>
      </c>
      <c r="L576">
        <f t="shared" si="67"/>
        <v>0</v>
      </c>
    </row>
    <row r="577" spans="1:12" x14ac:dyDescent="0.25">
      <c r="A577" s="1">
        <v>42257</v>
      </c>
      <c r="B577" t="s">
        <v>612</v>
      </c>
      <c r="C577" s="2">
        <v>1115.18</v>
      </c>
      <c r="D577" s="2">
        <v>1106.08</v>
      </c>
      <c r="E577" s="2">
        <v>1110.8499999999999</v>
      </c>
      <c r="F577">
        <f t="shared" si="61"/>
        <v>4</v>
      </c>
      <c r="G577">
        <f t="shared" si="62"/>
        <v>3.0999999999999091</v>
      </c>
      <c r="H577">
        <f t="shared" si="63"/>
        <v>0</v>
      </c>
      <c r="I577">
        <f t="shared" si="64"/>
        <v>0</v>
      </c>
      <c r="J577">
        <f t="shared" si="65"/>
        <v>0</v>
      </c>
      <c r="K577">
        <f t="shared" si="66"/>
        <v>3.0999999999999091</v>
      </c>
      <c r="L577">
        <f t="shared" si="67"/>
        <v>0</v>
      </c>
    </row>
    <row r="578" spans="1:12" x14ac:dyDescent="0.25">
      <c r="A578" s="1">
        <v>42258</v>
      </c>
      <c r="B578" t="s">
        <v>614</v>
      </c>
      <c r="C578" s="2">
        <v>1111.5999999999999</v>
      </c>
      <c r="D578" s="2">
        <v>1099</v>
      </c>
      <c r="E578" s="2">
        <v>1107.75</v>
      </c>
      <c r="F578">
        <f t="shared" si="61"/>
        <v>5</v>
      </c>
      <c r="G578">
        <f t="shared" si="62"/>
        <v>-3.0999999999999091</v>
      </c>
      <c r="H578">
        <f t="shared" si="63"/>
        <v>0</v>
      </c>
      <c r="I578">
        <f t="shared" si="64"/>
        <v>0</v>
      </c>
      <c r="J578">
        <f t="shared" si="65"/>
        <v>0</v>
      </c>
      <c r="K578">
        <f t="shared" si="66"/>
        <v>0</v>
      </c>
      <c r="L578">
        <f t="shared" si="67"/>
        <v>-3.0999999999999091</v>
      </c>
    </row>
    <row r="579" spans="1:12" x14ac:dyDescent="0.25">
      <c r="A579" s="1">
        <v>42261</v>
      </c>
      <c r="B579" t="s">
        <v>615</v>
      </c>
      <c r="C579" s="2">
        <v>1110.53</v>
      </c>
      <c r="D579" s="2">
        <v>1103.6500000000001</v>
      </c>
      <c r="E579" s="2">
        <v>1109</v>
      </c>
      <c r="F579">
        <f t="shared" ref="F579:F642" si="68">WEEKDAY(A579,2)</f>
        <v>1</v>
      </c>
      <c r="G579">
        <f t="shared" si="62"/>
        <v>1.25</v>
      </c>
      <c r="H579">
        <f t="shared" si="63"/>
        <v>1.25</v>
      </c>
      <c r="I579">
        <f t="shared" si="64"/>
        <v>0</v>
      </c>
      <c r="J579">
        <f t="shared" si="65"/>
        <v>0</v>
      </c>
      <c r="K579">
        <f t="shared" si="66"/>
        <v>0</v>
      </c>
      <c r="L579">
        <f t="shared" si="67"/>
        <v>0</v>
      </c>
    </row>
    <row r="580" spans="1:12" x14ac:dyDescent="0.25">
      <c r="A580" s="1">
        <v>42262</v>
      </c>
      <c r="B580" t="s">
        <v>616</v>
      </c>
      <c r="C580" s="2">
        <v>1109.3</v>
      </c>
      <c r="D580" s="2">
        <v>1102.5999999999999</v>
      </c>
      <c r="E580" s="2">
        <v>1105.1500000000001</v>
      </c>
      <c r="F580">
        <f t="shared" si="68"/>
        <v>2</v>
      </c>
      <c r="G580">
        <f t="shared" ref="G580:G643" si="69">E580-E579</f>
        <v>-3.8499999999999091</v>
      </c>
      <c r="H580">
        <f t="shared" si="63"/>
        <v>0</v>
      </c>
      <c r="I580">
        <f t="shared" si="64"/>
        <v>-3.8499999999999091</v>
      </c>
      <c r="J580">
        <f t="shared" si="65"/>
        <v>0</v>
      </c>
      <c r="K580">
        <f t="shared" si="66"/>
        <v>0</v>
      </c>
      <c r="L580">
        <f t="shared" si="67"/>
        <v>0</v>
      </c>
    </row>
    <row r="581" spans="1:12" x14ac:dyDescent="0.25">
      <c r="A581" s="1">
        <v>42263</v>
      </c>
      <c r="B581" t="s">
        <v>617</v>
      </c>
      <c r="C581" s="2">
        <v>1124.23</v>
      </c>
      <c r="D581" s="2">
        <v>1104.73</v>
      </c>
      <c r="E581" s="2">
        <v>1119.5</v>
      </c>
      <c r="F581">
        <f t="shared" si="68"/>
        <v>3</v>
      </c>
      <c r="G581">
        <f t="shared" si="69"/>
        <v>14.349999999999909</v>
      </c>
      <c r="H581">
        <f t="shared" si="63"/>
        <v>0</v>
      </c>
      <c r="I581">
        <f t="shared" si="64"/>
        <v>0</v>
      </c>
      <c r="J581">
        <f t="shared" si="65"/>
        <v>14.349999999999909</v>
      </c>
      <c r="K581">
        <f t="shared" si="66"/>
        <v>0</v>
      </c>
      <c r="L581">
        <f t="shared" si="67"/>
        <v>0</v>
      </c>
    </row>
    <row r="582" spans="1:12" x14ac:dyDescent="0.25">
      <c r="A582" s="1">
        <v>42264</v>
      </c>
      <c r="B582" t="s">
        <v>618</v>
      </c>
      <c r="C582" s="2">
        <v>1134.1500000000001</v>
      </c>
      <c r="D582" s="2">
        <v>1115.48</v>
      </c>
      <c r="E582" s="2">
        <v>1131.43</v>
      </c>
      <c r="F582">
        <f t="shared" si="68"/>
        <v>4</v>
      </c>
      <c r="G582">
        <f t="shared" si="69"/>
        <v>11.930000000000064</v>
      </c>
      <c r="H582">
        <f t="shared" si="63"/>
        <v>0</v>
      </c>
      <c r="I582">
        <f t="shared" si="64"/>
        <v>0</v>
      </c>
      <c r="J582">
        <f t="shared" si="65"/>
        <v>0</v>
      </c>
      <c r="K582">
        <f t="shared" si="66"/>
        <v>11.930000000000064</v>
      </c>
      <c r="L582">
        <f t="shared" si="67"/>
        <v>0</v>
      </c>
    </row>
    <row r="583" spans="1:12" x14ac:dyDescent="0.25">
      <c r="A583" s="1">
        <v>42265</v>
      </c>
      <c r="B583" t="s">
        <v>620</v>
      </c>
      <c r="C583" s="2">
        <v>1141.7</v>
      </c>
      <c r="D583" s="2">
        <v>1127.83</v>
      </c>
      <c r="E583" s="2">
        <v>1139.05</v>
      </c>
      <c r="F583">
        <f t="shared" si="68"/>
        <v>5</v>
      </c>
      <c r="G583">
        <f t="shared" si="69"/>
        <v>7.6199999999998909</v>
      </c>
      <c r="H583">
        <f t="shared" si="63"/>
        <v>0</v>
      </c>
      <c r="I583">
        <f t="shared" si="64"/>
        <v>0</v>
      </c>
      <c r="J583">
        <f t="shared" si="65"/>
        <v>0</v>
      </c>
      <c r="K583">
        <f t="shared" si="66"/>
        <v>0</v>
      </c>
      <c r="L583">
        <f t="shared" si="67"/>
        <v>7.6199999999998909</v>
      </c>
    </row>
    <row r="584" spans="1:12" x14ac:dyDescent="0.25">
      <c r="A584" s="1">
        <v>42268</v>
      </c>
      <c r="B584" t="s">
        <v>621</v>
      </c>
      <c r="C584" s="2">
        <v>1139.98</v>
      </c>
      <c r="D584" s="2">
        <v>1130</v>
      </c>
      <c r="E584" s="2">
        <v>1133.45</v>
      </c>
      <c r="F584">
        <f t="shared" si="68"/>
        <v>1</v>
      </c>
      <c r="G584">
        <f t="shared" si="69"/>
        <v>-5.5999999999999091</v>
      </c>
      <c r="H584">
        <f t="shared" si="63"/>
        <v>-5.5999999999999091</v>
      </c>
      <c r="I584">
        <f t="shared" si="64"/>
        <v>0</v>
      </c>
      <c r="J584">
        <f t="shared" si="65"/>
        <v>0</v>
      </c>
      <c r="K584">
        <f t="shared" si="66"/>
        <v>0</v>
      </c>
      <c r="L584">
        <f t="shared" si="67"/>
        <v>0</v>
      </c>
    </row>
    <row r="585" spans="1:12" x14ac:dyDescent="0.25">
      <c r="A585" s="1">
        <v>42269</v>
      </c>
      <c r="B585" t="s">
        <v>622</v>
      </c>
      <c r="C585" s="2">
        <v>1136.43</v>
      </c>
      <c r="D585" s="2">
        <v>1121.5</v>
      </c>
      <c r="E585" s="2">
        <v>1124.8</v>
      </c>
      <c r="F585">
        <f t="shared" si="68"/>
        <v>2</v>
      </c>
      <c r="G585">
        <f t="shared" si="69"/>
        <v>-8.6500000000000909</v>
      </c>
      <c r="H585">
        <f t="shared" si="63"/>
        <v>0</v>
      </c>
      <c r="I585">
        <f t="shared" si="64"/>
        <v>-8.6500000000000909</v>
      </c>
      <c r="J585">
        <f t="shared" si="65"/>
        <v>0</v>
      </c>
      <c r="K585">
        <f t="shared" si="66"/>
        <v>0</v>
      </c>
      <c r="L585">
        <f t="shared" si="67"/>
        <v>0</v>
      </c>
    </row>
    <row r="586" spans="1:12" x14ac:dyDescent="0.25">
      <c r="A586" s="1">
        <v>42270</v>
      </c>
      <c r="B586" t="s">
        <v>623</v>
      </c>
      <c r="C586" s="2">
        <v>1134.53</v>
      </c>
      <c r="D586" s="2">
        <v>1124.53</v>
      </c>
      <c r="E586" s="2">
        <v>1130.3499999999999</v>
      </c>
      <c r="F586">
        <f t="shared" si="68"/>
        <v>3</v>
      </c>
      <c r="G586">
        <f t="shared" si="69"/>
        <v>5.5499999999999545</v>
      </c>
      <c r="H586">
        <f t="shared" si="63"/>
        <v>0</v>
      </c>
      <c r="I586">
        <f t="shared" si="64"/>
        <v>0</v>
      </c>
      <c r="J586">
        <f t="shared" si="65"/>
        <v>5.5499999999999545</v>
      </c>
      <c r="K586">
        <f t="shared" si="66"/>
        <v>0</v>
      </c>
      <c r="L586">
        <f t="shared" si="67"/>
        <v>0</v>
      </c>
    </row>
    <row r="587" spans="1:12" x14ac:dyDescent="0.25">
      <c r="A587" s="1">
        <v>42271</v>
      </c>
      <c r="B587" t="s">
        <v>624</v>
      </c>
      <c r="C587" s="2">
        <v>1156.6300000000001</v>
      </c>
      <c r="D587" s="2">
        <v>1134.4000000000001</v>
      </c>
      <c r="E587" s="2">
        <v>1154.1500000000001</v>
      </c>
      <c r="F587">
        <f t="shared" si="68"/>
        <v>4</v>
      </c>
      <c r="G587">
        <f t="shared" si="69"/>
        <v>23.800000000000182</v>
      </c>
      <c r="H587">
        <f t="shared" si="63"/>
        <v>0</v>
      </c>
      <c r="I587">
        <f t="shared" si="64"/>
        <v>0</v>
      </c>
      <c r="J587">
        <f t="shared" si="65"/>
        <v>0</v>
      </c>
      <c r="K587">
        <f t="shared" si="66"/>
        <v>23.800000000000182</v>
      </c>
      <c r="L587">
        <f t="shared" si="67"/>
        <v>0</v>
      </c>
    </row>
    <row r="588" spans="1:12" x14ac:dyDescent="0.25">
      <c r="A588" s="1">
        <v>42272</v>
      </c>
      <c r="B588" t="s">
        <v>625</v>
      </c>
      <c r="C588" s="2">
        <v>1148.7</v>
      </c>
      <c r="D588" s="2">
        <v>1141</v>
      </c>
      <c r="E588" s="2">
        <v>1146.4000000000001</v>
      </c>
      <c r="F588">
        <f t="shared" si="68"/>
        <v>5</v>
      </c>
      <c r="G588">
        <f t="shared" si="69"/>
        <v>-7.75</v>
      </c>
      <c r="H588">
        <f t="shared" si="63"/>
        <v>0</v>
      </c>
      <c r="I588">
        <f t="shared" si="64"/>
        <v>0</v>
      </c>
      <c r="J588">
        <f t="shared" si="65"/>
        <v>0</v>
      </c>
      <c r="K588">
        <f t="shared" si="66"/>
        <v>0</v>
      </c>
      <c r="L588">
        <f t="shared" si="67"/>
        <v>-7.75</v>
      </c>
    </row>
    <row r="589" spans="1:12" x14ac:dyDescent="0.25">
      <c r="A589" s="1">
        <v>42275</v>
      </c>
      <c r="B589" t="s">
        <v>626</v>
      </c>
      <c r="C589" s="2">
        <v>1139.08</v>
      </c>
      <c r="D589" s="2">
        <v>1128.2</v>
      </c>
      <c r="E589" s="2">
        <v>1131.8499999999999</v>
      </c>
      <c r="F589">
        <f t="shared" si="68"/>
        <v>1</v>
      </c>
      <c r="G589">
        <f t="shared" si="69"/>
        <v>-14.550000000000182</v>
      </c>
      <c r="H589">
        <f t="shared" si="63"/>
        <v>-14.550000000000182</v>
      </c>
      <c r="I589">
        <f t="shared" si="64"/>
        <v>0</v>
      </c>
      <c r="J589">
        <f t="shared" si="65"/>
        <v>0</v>
      </c>
      <c r="K589">
        <f t="shared" si="66"/>
        <v>0</v>
      </c>
      <c r="L589">
        <f t="shared" si="67"/>
        <v>0</v>
      </c>
    </row>
    <row r="590" spans="1:12" x14ac:dyDescent="0.25">
      <c r="A590" s="1">
        <v>42276</v>
      </c>
      <c r="B590" t="s">
        <v>627</v>
      </c>
      <c r="C590" s="2">
        <v>1134.6300000000001</v>
      </c>
      <c r="D590" s="2">
        <v>1124.6500000000001</v>
      </c>
      <c r="E590" s="2">
        <v>1127.3800000000001</v>
      </c>
      <c r="F590">
        <f t="shared" si="68"/>
        <v>2</v>
      </c>
      <c r="G590">
        <f t="shared" si="69"/>
        <v>-4.4699999999997999</v>
      </c>
      <c r="H590">
        <f t="shared" si="63"/>
        <v>0</v>
      </c>
      <c r="I590">
        <f t="shared" si="64"/>
        <v>-4.4699999999997999</v>
      </c>
      <c r="J590">
        <f t="shared" si="65"/>
        <v>0</v>
      </c>
      <c r="K590">
        <f t="shared" si="66"/>
        <v>0</v>
      </c>
      <c r="L590">
        <f t="shared" si="67"/>
        <v>0</v>
      </c>
    </row>
    <row r="591" spans="1:12" x14ac:dyDescent="0.25">
      <c r="A591" s="1">
        <v>42277</v>
      </c>
      <c r="B591" t="s">
        <v>628</v>
      </c>
      <c r="C591" s="2">
        <v>1127.0999999999999</v>
      </c>
      <c r="D591" s="2">
        <v>1111.8</v>
      </c>
      <c r="E591" s="2">
        <v>1114.8800000000001</v>
      </c>
      <c r="F591">
        <f t="shared" si="68"/>
        <v>3</v>
      </c>
      <c r="G591">
        <f t="shared" si="69"/>
        <v>-12.5</v>
      </c>
      <c r="H591">
        <f t="shared" si="63"/>
        <v>0</v>
      </c>
      <c r="I591">
        <f t="shared" si="64"/>
        <v>0</v>
      </c>
      <c r="J591">
        <f t="shared" si="65"/>
        <v>-12.5</v>
      </c>
      <c r="K591">
        <f t="shared" si="66"/>
        <v>0</v>
      </c>
      <c r="L591">
        <f t="shared" si="67"/>
        <v>0</v>
      </c>
    </row>
    <row r="592" spans="1:12" x14ac:dyDescent="0.25">
      <c r="A592" s="1">
        <v>42278</v>
      </c>
      <c r="B592" t="s">
        <v>629</v>
      </c>
      <c r="C592" s="2">
        <v>1119.1300000000001</v>
      </c>
      <c r="D592" s="2">
        <v>1111.2</v>
      </c>
      <c r="E592" s="2">
        <v>1113.73</v>
      </c>
      <c r="F592">
        <f t="shared" si="68"/>
        <v>4</v>
      </c>
      <c r="G592">
        <f t="shared" si="69"/>
        <v>-1.1500000000000909</v>
      </c>
      <c r="H592">
        <f t="shared" si="63"/>
        <v>0</v>
      </c>
      <c r="I592">
        <f t="shared" si="64"/>
        <v>0</v>
      </c>
      <c r="J592">
        <f t="shared" si="65"/>
        <v>0</v>
      </c>
      <c r="K592">
        <f t="shared" si="66"/>
        <v>-1.1500000000000909</v>
      </c>
      <c r="L592">
        <f t="shared" si="67"/>
        <v>0</v>
      </c>
    </row>
    <row r="593" spans="1:12" x14ac:dyDescent="0.25">
      <c r="A593" s="1">
        <v>42279</v>
      </c>
      <c r="B593" t="s">
        <v>630</v>
      </c>
      <c r="C593" s="2">
        <v>1141.33</v>
      </c>
      <c r="D593" s="2">
        <v>1104.8</v>
      </c>
      <c r="E593" s="2">
        <v>1138.1300000000001</v>
      </c>
      <c r="F593">
        <f t="shared" si="68"/>
        <v>5</v>
      </c>
      <c r="G593">
        <f t="shared" si="69"/>
        <v>24.400000000000091</v>
      </c>
      <c r="H593">
        <f t="shared" si="63"/>
        <v>0</v>
      </c>
      <c r="I593">
        <f t="shared" si="64"/>
        <v>0</v>
      </c>
      <c r="J593">
        <f t="shared" si="65"/>
        <v>0</v>
      </c>
      <c r="K593">
        <f t="shared" si="66"/>
        <v>0</v>
      </c>
      <c r="L593">
        <f t="shared" si="67"/>
        <v>24.400000000000091</v>
      </c>
    </row>
    <row r="594" spans="1:12" x14ac:dyDescent="0.25">
      <c r="A594" s="1">
        <v>42282</v>
      </c>
      <c r="B594" t="s">
        <v>631</v>
      </c>
      <c r="C594" s="2">
        <v>1141.8800000000001</v>
      </c>
      <c r="D594" s="2">
        <v>1130.33</v>
      </c>
      <c r="E594" s="2">
        <v>1135.6500000000001</v>
      </c>
      <c r="F594">
        <f t="shared" si="68"/>
        <v>1</v>
      </c>
      <c r="G594">
        <f t="shared" si="69"/>
        <v>-2.4800000000000182</v>
      </c>
      <c r="H594">
        <f t="shared" si="63"/>
        <v>-2.4800000000000182</v>
      </c>
      <c r="I594">
        <f t="shared" si="64"/>
        <v>0</v>
      </c>
      <c r="J594">
        <f t="shared" si="65"/>
        <v>0</v>
      </c>
      <c r="K594">
        <f t="shared" si="66"/>
        <v>0</v>
      </c>
      <c r="L594">
        <f t="shared" si="67"/>
        <v>0</v>
      </c>
    </row>
    <row r="595" spans="1:12" x14ac:dyDescent="0.25">
      <c r="A595" s="1">
        <v>42283</v>
      </c>
      <c r="B595" t="s">
        <v>632</v>
      </c>
      <c r="C595" s="2">
        <v>1151.23</v>
      </c>
      <c r="D595" s="2">
        <v>1136.5</v>
      </c>
      <c r="E595" s="2">
        <v>1147.2</v>
      </c>
      <c r="F595">
        <f t="shared" si="68"/>
        <v>2</v>
      </c>
      <c r="G595">
        <f t="shared" si="69"/>
        <v>11.549999999999955</v>
      </c>
      <c r="H595">
        <f t="shared" si="63"/>
        <v>0</v>
      </c>
      <c r="I595">
        <f t="shared" si="64"/>
        <v>11.549999999999955</v>
      </c>
      <c r="J595">
        <f t="shared" si="65"/>
        <v>0</v>
      </c>
      <c r="K595">
        <f t="shared" si="66"/>
        <v>0</v>
      </c>
      <c r="L595">
        <f t="shared" si="67"/>
        <v>0</v>
      </c>
    </row>
    <row r="596" spans="1:12" x14ac:dyDescent="0.25">
      <c r="A596" s="1">
        <v>42284</v>
      </c>
      <c r="B596" t="s">
        <v>402</v>
      </c>
      <c r="C596" s="2">
        <v>1153.7</v>
      </c>
      <c r="D596" s="2">
        <v>1141.98</v>
      </c>
      <c r="E596" s="2">
        <v>1145.5999999999999</v>
      </c>
      <c r="F596">
        <f t="shared" si="68"/>
        <v>3</v>
      </c>
      <c r="G596">
        <f t="shared" si="69"/>
        <v>-1.6000000000001364</v>
      </c>
      <c r="H596">
        <f t="shared" si="63"/>
        <v>0</v>
      </c>
      <c r="I596">
        <f t="shared" si="64"/>
        <v>0</v>
      </c>
      <c r="J596">
        <f t="shared" si="65"/>
        <v>-1.6000000000001364</v>
      </c>
      <c r="K596">
        <f t="shared" si="66"/>
        <v>0</v>
      </c>
      <c r="L596">
        <f t="shared" si="67"/>
        <v>0</v>
      </c>
    </row>
    <row r="597" spans="1:12" x14ac:dyDescent="0.25">
      <c r="A597" s="1">
        <v>42285</v>
      </c>
      <c r="B597" t="s">
        <v>633</v>
      </c>
      <c r="C597" s="2">
        <v>1151.3499999999999</v>
      </c>
      <c r="D597" s="2">
        <v>1136.75</v>
      </c>
      <c r="E597" s="2">
        <v>1139</v>
      </c>
      <c r="F597">
        <f t="shared" si="68"/>
        <v>4</v>
      </c>
      <c r="G597">
        <f t="shared" si="69"/>
        <v>-6.5999999999999091</v>
      </c>
      <c r="H597">
        <f t="shared" si="63"/>
        <v>0</v>
      </c>
      <c r="I597">
        <f t="shared" si="64"/>
        <v>0</v>
      </c>
      <c r="J597">
        <f t="shared" si="65"/>
        <v>0</v>
      </c>
      <c r="K597">
        <f t="shared" si="66"/>
        <v>-6.5999999999999091</v>
      </c>
      <c r="L597">
        <f t="shared" si="67"/>
        <v>0</v>
      </c>
    </row>
    <row r="598" spans="1:12" x14ac:dyDescent="0.25">
      <c r="A598" s="1">
        <v>42286</v>
      </c>
      <c r="B598" t="s">
        <v>634</v>
      </c>
      <c r="C598" s="2">
        <v>1159.73</v>
      </c>
      <c r="D598" s="2">
        <v>1145.6300000000001</v>
      </c>
      <c r="E598" s="2">
        <v>1155.8499999999999</v>
      </c>
      <c r="F598">
        <f t="shared" si="68"/>
        <v>5</v>
      </c>
      <c r="G598">
        <f t="shared" si="69"/>
        <v>16.849999999999909</v>
      </c>
      <c r="H598">
        <f t="shared" si="63"/>
        <v>0</v>
      </c>
      <c r="I598">
        <f t="shared" si="64"/>
        <v>0</v>
      </c>
      <c r="J598">
        <f t="shared" si="65"/>
        <v>0</v>
      </c>
      <c r="K598">
        <f t="shared" si="66"/>
        <v>0</v>
      </c>
      <c r="L598">
        <f t="shared" si="67"/>
        <v>16.849999999999909</v>
      </c>
    </row>
    <row r="599" spans="1:12" x14ac:dyDescent="0.25">
      <c r="A599" s="1">
        <v>42289</v>
      </c>
      <c r="B599" t="s">
        <v>635</v>
      </c>
      <c r="C599" s="2">
        <v>1169.05</v>
      </c>
      <c r="D599" s="2">
        <v>1159.3800000000001</v>
      </c>
      <c r="E599" s="2">
        <v>1163.8499999999999</v>
      </c>
      <c r="F599">
        <f t="shared" si="68"/>
        <v>1</v>
      </c>
      <c r="G599">
        <f t="shared" si="69"/>
        <v>8</v>
      </c>
      <c r="H599">
        <f t="shared" si="63"/>
        <v>8</v>
      </c>
      <c r="I599">
        <f t="shared" si="64"/>
        <v>0</v>
      </c>
      <c r="J599">
        <f t="shared" si="65"/>
        <v>0</v>
      </c>
      <c r="K599">
        <f t="shared" si="66"/>
        <v>0</v>
      </c>
      <c r="L599">
        <f t="shared" si="67"/>
        <v>0</v>
      </c>
    </row>
    <row r="600" spans="1:12" x14ac:dyDescent="0.25">
      <c r="A600" s="1">
        <v>42290</v>
      </c>
      <c r="B600" t="s">
        <v>636</v>
      </c>
      <c r="C600" s="2">
        <v>1168.9000000000001</v>
      </c>
      <c r="D600" s="2">
        <v>1151.98</v>
      </c>
      <c r="E600" s="2">
        <v>1168.8800000000001</v>
      </c>
      <c r="F600">
        <f t="shared" si="68"/>
        <v>2</v>
      </c>
      <c r="G600">
        <f t="shared" si="69"/>
        <v>5.0300000000002001</v>
      </c>
      <c r="H600">
        <f t="shared" si="63"/>
        <v>0</v>
      </c>
      <c r="I600">
        <f t="shared" si="64"/>
        <v>5.0300000000002001</v>
      </c>
      <c r="J600">
        <f t="shared" si="65"/>
        <v>0</v>
      </c>
      <c r="K600">
        <f t="shared" si="66"/>
        <v>0</v>
      </c>
      <c r="L600">
        <f t="shared" si="67"/>
        <v>0</v>
      </c>
    </row>
    <row r="601" spans="1:12" x14ac:dyDescent="0.25">
      <c r="A601" s="1">
        <v>42291</v>
      </c>
      <c r="B601" t="s">
        <v>637</v>
      </c>
      <c r="C601" s="2">
        <v>1189.83</v>
      </c>
      <c r="D601" s="2">
        <v>1163.48</v>
      </c>
      <c r="E601" s="2">
        <v>1184.0999999999999</v>
      </c>
      <c r="F601">
        <f t="shared" si="68"/>
        <v>3</v>
      </c>
      <c r="G601">
        <f t="shared" si="69"/>
        <v>15.2199999999998</v>
      </c>
      <c r="H601">
        <f t="shared" si="63"/>
        <v>0</v>
      </c>
      <c r="I601">
        <f t="shared" si="64"/>
        <v>0</v>
      </c>
      <c r="J601">
        <f t="shared" si="65"/>
        <v>15.2199999999998</v>
      </c>
      <c r="K601">
        <f t="shared" si="66"/>
        <v>0</v>
      </c>
      <c r="L601">
        <f t="shared" si="67"/>
        <v>0</v>
      </c>
    </row>
    <row r="602" spans="1:12" x14ac:dyDescent="0.25">
      <c r="A602" s="1">
        <v>42292</v>
      </c>
      <c r="B602" t="s">
        <v>638</v>
      </c>
      <c r="C602" s="2">
        <v>1191.58</v>
      </c>
      <c r="D602" s="2">
        <v>1174.7</v>
      </c>
      <c r="E602" s="2">
        <v>1183.03</v>
      </c>
      <c r="F602">
        <f t="shared" si="68"/>
        <v>4</v>
      </c>
      <c r="G602">
        <f t="shared" si="69"/>
        <v>-1.0699999999999363</v>
      </c>
      <c r="H602">
        <f t="shared" si="63"/>
        <v>0</v>
      </c>
      <c r="I602">
        <f t="shared" si="64"/>
        <v>0</v>
      </c>
      <c r="J602">
        <f t="shared" si="65"/>
        <v>0</v>
      </c>
      <c r="K602">
        <f t="shared" si="66"/>
        <v>-1.0699999999999363</v>
      </c>
      <c r="L602">
        <f t="shared" si="67"/>
        <v>0</v>
      </c>
    </row>
    <row r="603" spans="1:12" x14ac:dyDescent="0.25">
      <c r="A603" s="1">
        <v>42293</v>
      </c>
      <c r="B603" t="s">
        <v>560</v>
      </c>
      <c r="C603" s="2">
        <v>1184.3800000000001</v>
      </c>
      <c r="D603" s="2">
        <v>1174.53</v>
      </c>
      <c r="E603" s="2">
        <v>1177.05</v>
      </c>
      <c r="F603">
        <f t="shared" si="68"/>
        <v>5</v>
      </c>
      <c r="G603">
        <f t="shared" si="69"/>
        <v>-5.9800000000000182</v>
      </c>
      <c r="H603">
        <f t="shared" ref="H603:H666" si="70">IF(F603=1,G603,0)</f>
        <v>0</v>
      </c>
      <c r="I603">
        <f t="shared" ref="I603:I666" si="71">IF(F603=2,G603,0)</f>
        <v>0</v>
      </c>
      <c r="J603">
        <f t="shared" ref="J603:J666" si="72">IF(F603=3,G603,0)</f>
        <v>0</v>
      </c>
      <c r="K603">
        <f t="shared" ref="K603:K666" si="73">IF(F603=4,G603,0)</f>
        <v>0</v>
      </c>
      <c r="L603">
        <f t="shared" ref="L603:L666" si="74">IF(F603=5,G603,0)</f>
        <v>-5.9800000000000182</v>
      </c>
    </row>
    <row r="604" spans="1:12" x14ac:dyDescent="0.25">
      <c r="A604" s="1">
        <v>42296</v>
      </c>
      <c r="B604" t="s">
        <v>547</v>
      </c>
      <c r="C604" s="2">
        <v>1178.0999999999999</v>
      </c>
      <c r="D604" s="2">
        <v>1168.6300000000001</v>
      </c>
      <c r="E604" s="2">
        <v>1170.73</v>
      </c>
      <c r="F604">
        <f t="shared" si="68"/>
        <v>1</v>
      </c>
      <c r="G604">
        <f t="shared" si="69"/>
        <v>-6.3199999999999363</v>
      </c>
      <c r="H604">
        <f t="shared" si="70"/>
        <v>-6.3199999999999363</v>
      </c>
      <c r="I604">
        <f t="shared" si="71"/>
        <v>0</v>
      </c>
      <c r="J604">
        <f t="shared" si="72"/>
        <v>0</v>
      </c>
      <c r="K604">
        <f t="shared" si="73"/>
        <v>0</v>
      </c>
      <c r="L604">
        <f t="shared" si="74"/>
        <v>0</v>
      </c>
    </row>
    <row r="605" spans="1:12" x14ac:dyDescent="0.25">
      <c r="A605" s="1">
        <v>42297</v>
      </c>
      <c r="B605" t="s">
        <v>639</v>
      </c>
      <c r="C605" s="2">
        <v>1180.5999999999999</v>
      </c>
      <c r="D605" s="2">
        <v>1169.43</v>
      </c>
      <c r="E605" s="2">
        <v>1175.95</v>
      </c>
      <c r="F605">
        <f t="shared" si="68"/>
        <v>2</v>
      </c>
      <c r="G605">
        <f t="shared" si="69"/>
        <v>5.2200000000000273</v>
      </c>
      <c r="H605">
        <f t="shared" si="70"/>
        <v>0</v>
      </c>
      <c r="I605">
        <f t="shared" si="71"/>
        <v>5.2200000000000273</v>
      </c>
      <c r="J605">
        <f t="shared" si="72"/>
        <v>0</v>
      </c>
      <c r="K605">
        <f t="shared" si="73"/>
        <v>0</v>
      </c>
      <c r="L605">
        <f t="shared" si="74"/>
        <v>0</v>
      </c>
    </row>
    <row r="606" spans="1:12" x14ac:dyDescent="0.25">
      <c r="A606" s="1">
        <v>42298</v>
      </c>
      <c r="B606" t="s">
        <v>640</v>
      </c>
      <c r="C606" s="2">
        <v>1177.8800000000001</v>
      </c>
      <c r="D606" s="2">
        <v>1163.98</v>
      </c>
      <c r="E606" s="2">
        <v>1167.25</v>
      </c>
      <c r="F606">
        <f t="shared" si="68"/>
        <v>3</v>
      </c>
      <c r="G606">
        <f t="shared" si="69"/>
        <v>-8.7000000000000455</v>
      </c>
      <c r="H606">
        <f t="shared" si="70"/>
        <v>0</v>
      </c>
      <c r="I606">
        <f t="shared" si="71"/>
        <v>0</v>
      </c>
      <c r="J606">
        <f t="shared" si="72"/>
        <v>-8.7000000000000455</v>
      </c>
      <c r="K606">
        <f t="shared" si="73"/>
        <v>0</v>
      </c>
      <c r="L606">
        <f t="shared" si="74"/>
        <v>0</v>
      </c>
    </row>
    <row r="607" spans="1:12" x14ac:dyDescent="0.25">
      <c r="A607" s="1">
        <v>42299</v>
      </c>
      <c r="B607" t="s">
        <v>568</v>
      </c>
      <c r="C607" s="2">
        <v>1171.78</v>
      </c>
      <c r="D607" s="2">
        <v>1162.75</v>
      </c>
      <c r="E607" s="2">
        <v>1166.1500000000001</v>
      </c>
      <c r="F607">
        <f t="shared" si="68"/>
        <v>4</v>
      </c>
      <c r="G607">
        <f t="shared" si="69"/>
        <v>-1.0999999999999091</v>
      </c>
      <c r="H607">
        <f t="shared" si="70"/>
        <v>0</v>
      </c>
      <c r="I607">
        <f t="shared" si="71"/>
        <v>0</v>
      </c>
      <c r="J607">
        <f t="shared" si="72"/>
        <v>0</v>
      </c>
      <c r="K607">
        <f t="shared" si="73"/>
        <v>-1.0999999999999091</v>
      </c>
      <c r="L607">
        <f t="shared" si="74"/>
        <v>0</v>
      </c>
    </row>
    <row r="608" spans="1:12" x14ac:dyDescent="0.25">
      <c r="A608" s="1">
        <v>42300</v>
      </c>
      <c r="B608" t="s">
        <v>641</v>
      </c>
      <c r="C608" s="2">
        <v>1179.43</v>
      </c>
      <c r="D608" s="2">
        <v>1159.1500000000001</v>
      </c>
      <c r="E608" s="2">
        <v>1164.3</v>
      </c>
      <c r="F608">
        <f t="shared" si="68"/>
        <v>5</v>
      </c>
      <c r="G608">
        <f t="shared" si="69"/>
        <v>-1.8500000000001364</v>
      </c>
      <c r="H608">
        <f t="shared" si="70"/>
        <v>0</v>
      </c>
      <c r="I608">
        <f t="shared" si="71"/>
        <v>0</v>
      </c>
      <c r="J608">
        <f t="shared" si="72"/>
        <v>0</v>
      </c>
      <c r="K608">
        <f t="shared" si="73"/>
        <v>0</v>
      </c>
      <c r="L608">
        <f t="shared" si="74"/>
        <v>-1.8500000000001364</v>
      </c>
    </row>
    <row r="609" spans="1:12" x14ac:dyDescent="0.25">
      <c r="A609" s="1">
        <v>42303</v>
      </c>
      <c r="B609" t="s">
        <v>642</v>
      </c>
      <c r="C609" s="2">
        <v>1169.6500000000001</v>
      </c>
      <c r="D609" s="2">
        <v>1162.58</v>
      </c>
      <c r="E609" s="2">
        <v>1163.5</v>
      </c>
      <c r="F609">
        <f t="shared" si="68"/>
        <v>1</v>
      </c>
      <c r="G609">
        <f t="shared" si="69"/>
        <v>-0.79999999999995453</v>
      </c>
      <c r="H609">
        <f t="shared" si="70"/>
        <v>-0.79999999999995453</v>
      </c>
      <c r="I609">
        <f t="shared" si="71"/>
        <v>0</v>
      </c>
      <c r="J609">
        <f t="shared" si="72"/>
        <v>0</v>
      </c>
      <c r="K609">
        <f t="shared" si="73"/>
        <v>0</v>
      </c>
      <c r="L609">
        <f t="shared" si="74"/>
        <v>0</v>
      </c>
    </row>
    <row r="610" spans="1:12" x14ac:dyDescent="0.25">
      <c r="A610" s="1">
        <v>42304</v>
      </c>
      <c r="B610" t="s">
        <v>643</v>
      </c>
      <c r="C610" s="2">
        <v>1168.6500000000001</v>
      </c>
      <c r="D610" s="2">
        <v>1160.93</v>
      </c>
      <c r="E610" s="2">
        <v>1167.08</v>
      </c>
      <c r="F610">
        <f t="shared" si="68"/>
        <v>2</v>
      </c>
      <c r="G610">
        <f t="shared" si="69"/>
        <v>3.5799999999999272</v>
      </c>
      <c r="H610">
        <f t="shared" si="70"/>
        <v>0</v>
      </c>
      <c r="I610">
        <f t="shared" si="71"/>
        <v>3.5799999999999272</v>
      </c>
      <c r="J610">
        <f t="shared" si="72"/>
        <v>0</v>
      </c>
      <c r="K610">
        <f t="shared" si="73"/>
        <v>0</v>
      </c>
      <c r="L610">
        <f t="shared" si="74"/>
        <v>0</v>
      </c>
    </row>
    <row r="611" spans="1:12" x14ac:dyDescent="0.25">
      <c r="A611" s="1">
        <v>42305</v>
      </c>
      <c r="B611" t="s">
        <v>644</v>
      </c>
      <c r="C611" s="2">
        <v>1182.8800000000001</v>
      </c>
      <c r="D611" s="2">
        <v>1152.4000000000001</v>
      </c>
      <c r="E611" s="2">
        <v>1157.1300000000001</v>
      </c>
      <c r="F611">
        <f t="shared" si="68"/>
        <v>3</v>
      </c>
      <c r="G611">
        <f t="shared" si="69"/>
        <v>-9.9499999999998181</v>
      </c>
      <c r="H611">
        <f t="shared" si="70"/>
        <v>0</v>
      </c>
      <c r="I611">
        <f t="shared" si="71"/>
        <v>0</v>
      </c>
      <c r="J611">
        <f t="shared" si="72"/>
        <v>-9.9499999999998181</v>
      </c>
      <c r="K611">
        <f t="shared" si="73"/>
        <v>0</v>
      </c>
      <c r="L611">
        <f t="shared" si="74"/>
        <v>0</v>
      </c>
    </row>
    <row r="612" spans="1:12" x14ac:dyDescent="0.25">
      <c r="A612" s="1">
        <v>42306</v>
      </c>
      <c r="B612" t="s">
        <v>645</v>
      </c>
      <c r="C612" s="2">
        <v>1162.18</v>
      </c>
      <c r="D612" s="2">
        <v>1144.8499999999999</v>
      </c>
      <c r="E612" s="2">
        <v>1147.43</v>
      </c>
      <c r="F612">
        <f t="shared" si="68"/>
        <v>4</v>
      </c>
      <c r="G612">
        <f t="shared" si="69"/>
        <v>-9.7000000000000455</v>
      </c>
      <c r="H612">
        <f t="shared" si="70"/>
        <v>0</v>
      </c>
      <c r="I612">
        <f t="shared" si="71"/>
        <v>0</v>
      </c>
      <c r="J612">
        <f t="shared" si="72"/>
        <v>0</v>
      </c>
      <c r="K612">
        <f t="shared" si="73"/>
        <v>-9.7000000000000455</v>
      </c>
      <c r="L612">
        <f t="shared" si="74"/>
        <v>0</v>
      </c>
    </row>
    <row r="613" spans="1:12" x14ac:dyDescent="0.25">
      <c r="A613" s="1">
        <v>42307</v>
      </c>
      <c r="B613" t="s">
        <v>646</v>
      </c>
      <c r="C613" s="2">
        <v>1150.2</v>
      </c>
      <c r="D613" s="2">
        <v>1139.5</v>
      </c>
      <c r="E613" s="2">
        <v>1142.1300000000001</v>
      </c>
      <c r="F613">
        <f t="shared" si="68"/>
        <v>5</v>
      </c>
      <c r="G613">
        <f t="shared" si="69"/>
        <v>-5.2999999999999545</v>
      </c>
      <c r="H613">
        <f t="shared" si="70"/>
        <v>0</v>
      </c>
      <c r="I613">
        <f t="shared" si="71"/>
        <v>0</v>
      </c>
      <c r="J613">
        <f t="shared" si="72"/>
        <v>0</v>
      </c>
      <c r="K613">
        <f t="shared" si="73"/>
        <v>0</v>
      </c>
      <c r="L613">
        <f t="shared" si="74"/>
        <v>-5.2999999999999545</v>
      </c>
    </row>
    <row r="614" spans="1:12" x14ac:dyDescent="0.25">
      <c r="A614" s="1">
        <v>42310</v>
      </c>
      <c r="B614" t="s">
        <v>647</v>
      </c>
      <c r="C614" s="2">
        <v>1142.5</v>
      </c>
      <c r="D614" s="2">
        <v>1132.8</v>
      </c>
      <c r="E614" s="2">
        <v>1133.8499999999999</v>
      </c>
      <c r="F614">
        <f t="shared" si="68"/>
        <v>1</v>
      </c>
      <c r="G614">
        <f t="shared" si="69"/>
        <v>-8.2800000000002001</v>
      </c>
      <c r="H614">
        <f t="shared" si="70"/>
        <v>-8.2800000000002001</v>
      </c>
      <c r="I614">
        <f t="shared" si="71"/>
        <v>0</v>
      </c>
      <c r="J614">
        <f t="shared" si="72"/>
        <v>0</v>
      </c>
      <c r="K614">
        <f t="shared" si="73"/>
        <v>0</v>
      </c>
      <c r="L614">
        <f t="shared" si="74"/>
        <v>0</v>
      </c>
    </row>
    <row r="615" spans="1:12" x14ac:dyDescent="0.25">
      <c r="A615" s="1">
        <v>42311</v>
      </c>
      <c r="B615" t="s">
        <v>648</v>
      </c>
      <c r="C615" s="2">
        <v>1138.1300000000001</v>
      </c>
      <c r="D615" s="2">
        <v>1114.55</v>
      </c>
      <c r="E615" s="2">
        <v>1117.8499999999999</v>
      </c>
      <c r="F615">
        <f t="shared" si="68"/>
        <v>2</v>
      </c>
      <c r="G615">
        <f t="shared" si="69"/>
        <v>-16</v>
      </c>
      <c r="H615">
        <f t="shared" si="70"/>
        <v>0</v>
      </c>
      <c r="I615">
        <f t="shared" si="71"/>
        <v>-16</v>
      </c>
      <c r="J615">
        <f t="shared" si="72"/>
        <v>0</v>
      </c>
      <c r="K615">
        <f t="shared" si="73"/>
        <v>0</v>
      </c>
      <c r="L615">
        <f t="shared" si="74"/>
        <v>0</v>
      </c>
    </row>
    <row r="616" spans="1:12" x14ac:dyDescent="0.25">
      <c r="A616" s="1">
        <v>42312</v>
      </c>
      <c r="B616" t="s">
        <v>649</v>
      </c>
      <c r="C616" s="2">
        <v>1121.43</v>
      </c>
      <c r="D616" s="2">
        <v>1106.6300000000001</v>
      </c>
      <c r="E616" s="2">
        <v>1107.9000000000001</v>
      </c>
      <c r="F616">
        <f t="shared" si="68"/>
        <v>3</v>
      </c>
      <c r="G616">
        <f t="shared" si="69"/>
        <v>-9.9499999999998181</v>
      </c>
      <c r="H616">
        <f t="shared" si="70"/>
        <v>0</v>
      </c>
      <c r="I616">
        <f t="shared" si="71"/>
        <v>0</v>
      </c>
      <c r="J616">
        <f t="shared" si="72"/>
        <v>-9.9499999999998181</v>
      </c>
      <c r="K616">
        <f t="shared" si="73"/>
        <v>0</v>
      </c>
      <c r="L616">
        <f t="shared" si="74"/>
        <v>0</v>
      </c>
    </row>
    <row r="617" spans="1:12" x14ac:dyDescent="0.25">
      <c r="A617" s="1">
        <v>42313</v>
      </c>
      <c r="B617" t="s">
        <v>650</v>
      </c>
      <c r="C617" s="2">
        <v>1111.3</v>
      </c>
      <c r="D617" s="2">
        <v>1103.1500000000001</v>
      </c>
      <c r="E617" s="2">
        <v>1103.95</v>
      </c>
      <c r="F617">
        <f t="shared" si="68"/>
        <v>4</v>
      </c>
      <c r="G617">
        <f t="shared" si="69"/>
        <v>-3.9500000000000455</v>
      </c>
      <c r="H617">
        <f t="shared" si="70"/>
        <v>0</v>
      </c>
      <c r="I617">
        <f t="shared" si="71"/>
        <v>0</v>
      </c>
      <c r="J617">
        <f t="shared" si="72"/>
        <v>0</v>
      </c>
      <c r="K617">
        <f t="shared" si="73"/>
        <v>-3.9500000000000455</v>
      </c>
      <c r="L617">
        <f t="shared" si="74"/>
        <v>0</v>
      </c>
    </row>
    <row r="618" spans="1:12" x14ac:dyDescent="0.25">
      <c r="A618" s="1">
        <v>42314</v>
      </c>
      <c r="B618" t="s">
        <v>651</v>
      </c>
      <c r="C618" s="2">
        <v>1110.1500000000001</v>
      </c>
      <c r="D618" s="2">
        <v>1085.7</v>
      </c>
      <c r="E618" s="2">
        <v>1089.8499999999999</v>
      </c>
      <c r="F618">
        <f t="shared" si="68"/>
        <v>5</v>
      </c>
      <c r="G618">
        <f t="shared" si="69"/>
        <v>-14.100000000000136</v>
      </c>
      <c r="H618">
        <f t="shared" si="70"/>
        <v>0</v>
      </c>
      <c r="I618">
        <f t="shared" si="71"/>
        <v>0</v>
      </c>
      <c r="J618">
        <f t="shared" si="72"/>
        <v>0</v>
      </c>
      <c r="K618">
        <f t="shared" si="73"/>
        <v>0</v>
      </c>
      <c r="L618">
        <f t="shared" si="74"/>
        <v>-14.100000000000136</v>
      </c>
    </row>
    <row r="619" spans="1:12" x14ac:dyDescent="0.25">
      <c r="A619" s="1">
        <v>42317</v>
      </c>
      <c r="B619" t="s">
        <v>652</v>
      </c>
      <c r="C619" s="2">
        <v>1095.68</v>
      </c>
      <c r="D619" s="2">
        <v>1088.58</v>
      </c>
      <c r="E619" s="2">
        <v>1092.3499999999999</v>
      </c>
      <c r="F619">
        <f t="shared" si="68"/>
        <v>1</v>
      </c>
      <c r="G619">
        <f t="shared" si="69"/>
        <v>2.5</v>
      </c>
      <c r="H619">
        <f t="shared" si="70"/>
        <v>2.5</v>
      </c>
      <c r="I619">
        <f t="shared" si="71"/>
        <v>0</v>
      </c>
      <c r="J619">
        <f t="shared" si="72"/>
        <v>0</v>
      </c>
      <c r="K619">
        <f t="shared" si="73"/>
        <v>0</v>
      </c>
      <c r="L619">
        <f t="shared" si="74"/>
        <v>0</v>
      </c>
    </row>
    <row r="620" spans="1:12" x14ac:dyDescent="0.25">
      <c r="A620" s="1">
        <v>42318</v>
      </c>
      <c r="B620" t="s">
        <v>653</v>
      </c>
      <c r="C620" s="2">
        <v>1094.7</v>
      </c>
      <c r="D620" s="2">
        <v>1085.5</v>
      </c>
      <c r="E620" s="2">
        <v>1089.75</v>
      </c>
      <c r="F620">
        <f t="shared" si="68"/>
        <v>2</v>
      </c>
      <c r="G620">
        <f t="shared" si="69"/>
        <v>-2.5999999999999091</v>
      </c>
      <c r="H620">
        <f t="shared" si="70"/>
        <v>0</v>
      </c>
      <c r="I620">
        <f t="shared" si="71"/>
        <v>-2.5999999999999091</v>
      </c>
      <c r="J620">
        <f t="shared" si="72"/>
        <v>0</v>
      </c>
      <c r="K620">
        <f t="shared" si="73"/>
        <v>0</v>
      </c>
      <c r="L620">
        <f t="shared" si="74"/>
        <v>0</v>
      </c>
    </row>
    <row r="621" spans="1:12" x14ac:dyDescent="0.25">
      <c r="A621" s="1">
        <v>42319</v>
      </c>
      <c r="B621" t="s">
        <v>654</v>
      </c>
      <c r="C621" s="2">
        <v>1093.03</v>
      </c>
      <c r="D621" s="2">
        <v>1084.3</v>
      </c>
      <c r="E621" s="2">
        <v>1086.43</v>
      </c>
      <c r="F621">
        <f t="shared" si="68"/>
        <v>3</v>
      </c>
      <c r="G621">
        <f t="shared" si="69"/>
        <v>-3.3199999999999363</v>
      </c>
      <c r="H621">
        <f t="shared" si="70"/>
        <v>0</v>
      </c>
      <c r="I621">
        <f t="shared" si="71"/>
        <v>0</v>
      </c>
      <c r="J621">
        <f t="shared" si="72"/>
        <v>-3.3199999999999363</v>
      </c>
      <c r="K621">
        <f t="shared" si="73"/>
        <v>0</v>
      </c>
      <c r="L621">
        <f t="shared" si="74"/>
        <v>0</v>
      </c>
    </row>
    <row r="622" spans="1:12" x14ac:dyDescent="0.25">
      <c r="A622" s="1">
        <v>42320</v>
      </c>
      <c r="B622" t="s">
        <v>655</v>
      </c>
      <c r="C622" s="2">
        <v>1089.55</v>
      </c>
      <c r="D622" s="2">
        <v>1074.18</v>
      </c>
      <c r="E622" s="2">
        <v>1085.28</v>
      </c>
      <c r="F622">
        <f t="shared" si="68"/>
        <v>4</v>
      </c>
      <c r="G622">
        <f t="shared" si="69"/>
        <v>-1.1500000000000909</v>
      </c>
      <c r="H622">
        <f t="shared" si="70"/>
        <v>0</v>
      </c>
      <c r="I622">
        <f t="shared" si="71"/>
        <v>0</v>
      </c>
      <c r="J622">
        <f t="shared" si="72"/>
        <v>0</v>
      </c>
      <c r="K622">
        <f t="shared" si="73"/>
        <v>-1.1500000000000909</v>
      </c>
      <c r="L622">
        <f t="shared" si="74"/>
        <v>0</v>
      </c>
    </row>
    <row r="623" spans="1:12" x14ac:dyDescent="0.25">
      <c r="A623" s="1">
        <v>42321</v>
      </c>
      <c r="B623" t="s">
        <v>656</v>
      </c>
      <c r="C623" s="2">
        <v>1088.43</v>
      </c>
      <c r="D623" s="2">
        <v>1080.03</v>
      </c>
      <c r="E623" s="2">
        <v>1084.05</v>
      </c>
      <c r="F623">
        <f t="shared" si="68"/>
        <v>5</v>
      </c>
      <c r="G623">
        <f t="shared" si="69"/>
        <v>-1.2300000000000182</v>
      </c>
      <c r="H623">
        <f t="shared" si="70"/>
        <v>0</v>
      </c>
      <c r="I623">
        <f t="shared" si="71"/>
        <v>0</v>
      </c>
      <c r="J623">
        <f t="shared" si="72"/>
        <v>0</v>
      </c>
      <c r="K623">
        <f t="shared" si="73"/>
        <v>0</v>
      </c>
      <c r="L623">
        <f t="shared" si="74"/>
        <v>-1.2300000000000182</v>
      </c>
    </row>
    <row r="624" spans="1:12" x14ac:dyDescent="0.25">
      <c r="A624" s="1">
        <v>42324</v>
      </c>
      <c r="B624" t="s">
        <v>657</v>
      </c>
      <c r="C624" s="2">
        <v>1097.6500000000001</v>
      </c>
      <c r="D624" s="2">
        <v>1081.53</v>
      </c>
      <c r="E624" s="2">
        <v>1082.8499999999999</v>
      </c>
      <c r="F624">
        <f t="shared" si="68"/>
        <v>1</v>
      </c>
      <c r="G624">
        <f t="shared" si="69"/>
        <v>-1.2000000000000455</v>
      </c>
      <c r="H624">
        <f t="shared" si="70"/>
        <v>-1.2000000000000455</v>
      </c>
      <c r="I624">
        <f t="shared" si="71"/>
        <v>0</v>
      </c>
      <c r="J624">
        <f t="shared" si="72"/>
        <v>0</v>
      </c>
      <c r="K624">
        <f t="shared" si="73"/>
        <v>0</v>
      </c>
      <c r="L624">
        <f t="shared" si="74"/>
        <v>0</v>
      </c>
    </row>
    <row r="625" spans="1:12" x14ac:dyDescent="0.25">
      <c r="A625" s="1">
        <v>42325</v>
      </c>
      <c r="B625" t="s">
        <v>658</v>
      </c>
      <c r="C625" s="2">
        <v>1082.73</v>
      </c>
      <c r="D625" s="2">
        <v>1065.68</v>
      </c>
      <c r="E625" s="2">
        <v>1070.33</v>
      </c>
      <c r="F625">
        <f t="shared" si="68"/>
        <v>2</v>
      </c>
      <c r="G625">
        <f t="shared" si="69"/>
        <v>-12.519999999999982</v>
      </c>
      <c r="H625">
        <f t="shared" si="70"/>
        <v>0</v>
      </c>
      <c r="I625">
        <f t="shared" si="71"/>
        <v>-12.519999999999982</v>
      </c>
      <c r="J625">
        <f t="shared" si="72"/>
        <v>0</v>
      </c>
      <c r="K625">
        <f t="shared" si="73"/>
        <v>0</v>
      </c>
      <c r="L625">
        <f t="shared" si="74"/>
        <v>0</v>
      </c>
    </row>
    <row r="626" spans="1:12" x14ac:dyDescent="0.25">
      <c r="A626" s="1">
        <v>42326</v>
      </c>
      <c r="B626" t="s">
        <v>659</v>
      </c>
      <c r="C626" s="2">
        <v>1074.3800000000001</v>
      </c>
      <c r="D626" s="2">
        <v>1067.0999999999999</v>
      </c>
      <c r="E626" s="2">
        <v>1070.68</v>
      </c>
      <c r="F626">
        <f t="shared" si="68"/>
        <v>3</v>
      </c>
      <c r="G626">
        <f t="shared" si="69"/>
        <v>0.35000000000013642</v>
      </c>
      <c r="H626">
        <f t="shared" si="70"/>
        <v>0</v>
      </c>
      <c r="I626">
        <f t="shared" si="71"/>
        <v>0</v>
      </c>
      <c r="J626">
        <f t="shared" si="72"/>
        <v>0.35000000000013642</v>
      </c>
      <c r="K626">
        <f t="shared" si="73"/>
        <v>0</v>
      </c>
      <c r="L626">
        <f t="shared" si="74"/>
        <v>0</v>
      </c>
    </row>
    <row r="627" spans="1:12" x14ac:dyDescent="0.25">
      <c r="A627" s="1">
        <v>42327</v>
      </c>
      <c r="B627" t="s">
        <v>660</v>
      </c>
      <c r="C627" s="2">
        <v>1086.98</v>
      </c>
      <c r="D627" s="2">
        <v>1069.9000000000001</v>
      </c>
      <c r="E627" s="2">
        <v>1082.05</v>
      </c>
      <c r="F627">
        <f t="shared" si="68"/>
        <v>4</v>
      </c>
      <c r="G627">
        <f t="shared" si="69"/>
        <v>11.369999999999891</v>
      </c>
      <c r="H627">
        <f t="shared" si="70"/>
        <v>0</v>
      </c>
      <c r="I627">
        <f t="shared" si="71"/>
        <v>0</v>
      </c>
      <c r="J627">
        <f t="shared" si="72"/>
        <v>0</v>
      </c>
      <c r="K627">
        <f t="shared" si="73"/>
        <v>11.369999999999891</v>
      </c>
      <c r="L627">
        <f t="shared" si="74"/>
        <v>0</v>
      </c>
    </row>
    <row r="628" spans="1:12" x14ac:dyDescent="0.25">
      <c r="A628" s="1">
        <v>42328</v>
      </c>
      <c r="B628" t="s">
        <v>661</v>
      </c>
      <c r="C628" s="2">
        <v>1088</v>
      </c>
      <c r="D628" s="2">
        <v>1076.03</v>
      </c>
      <c r="E628" s="2">
        <v>1078</v>
      </c>
      <c r="F628">
        <f t="shared" si="68"/>
        <v>5</v>
      </c>
      <c r="G628">
        <f t="shared" si="69"/>
        <v>-4.0499999999999545</v>
      </c>
      <c r="H628">
        <f t="shared" si="70"/>
        <v>0</v>
      </c>
      <c r="I628">
        <f t="shared" si="71"/>
        <v>0</v>
      </c>
      <c r="J628">
        <f t="shared" si="72"/>
        <v>0</v>
      </c>
      <c r="K628">
        <f t="shared" si="73"/>
        <v>0</v>
      </c>
      <c r="L628">
        <f t="shared" si="74"/>
        <v>-4.0499999999999545</v>
      </c>
    </row>
    <row r="629" spans="1:12" x14ac:dyDescent="0.25">
      <c r="A629" s="1">
        <v>42331</v>
      </c>
      <c r="B629" t="s">
        <v>662</v>
      </c>
      <c r="C629" s="2">
        <v>1075.3</v>
      </c>
      <c r="D629" s="2">
        <v>1066.93</v>
      </c>
      <c r="E629" s="2">
        <v>1069.25</v>
      </c>
      <c r="F629">
        <f t="shared" si="68"/>
        <v>1</v>
      </c>
      <c r="G629">
        <f t="shared" si="69"/>
        <v>-8.75</v>
      </c>
      <c r="H629">
        <f t="shared" si="70"/>
        <v>-8.75</v>
      </c>
      <c r="I629">
        <f t="shared" si="71"/>
        <v>0</v>
      </c>
      <c r="J629">
        <f t="shared" si="72"/>
        <v>0</v>
      </c>
      <c r="K629">
        <f t="shared" si="73"/>
        <v>0</v>
      </c>
      <c r="L629">
        <f t="shared" si="74"/>
        <v>0</v>
      </c>
    </row>
    <row r="630" spans="1:12" x14ac:dyDescent="0.25">
      <c r="A630" s="1">
        <v>42332</v>
      </c>
      <c r="B630" t="s">
        <v>663</v>
      </c>
      <c r="C630" s="2">
        <v>1081.05</v>
      </c>
      <c r="D630" s="2">
        <v>1071.75</v>
      </c>
      <c r="E630" s="2">
        <v>1075.5999999999999</v>
      </c>
      <c r="F630">
        <f t="shared" si="68"/>
        <v>2</v>
      </c>
      <c r="G630">
        <f t="shared" si="69"/>
        <v>6.3499999999999091</v>
      </c>
      <c r="H630">
        <f t="shared" si="70"/>
        <v>0</v>
      </c>
      <c r="I630">
        <f t="shared" si="71"/>
        <v>6.3499999999999091</v>
      </c>
      <c r="J630">
        <f t="shared" si="72"/>
        <v>0</v>
      </c>
      <c r="K630">
        <f t="shared" si="73"/>
        <v>0</v>
      </c>
      <c r="L630">
        <f t="shared" si="74"/>
        <v>0</v>
      </c>
    </row>
    <row r="631" spans="1:12" x14ac:dyDescent="0.25">
      <c r="A631" s="1">
        <v>42333</v>
      </c>
      <c r="B631" t="s">
        <v>664</v>
      </c>
      <c r="C631" s="2">
        <v>1080.0999999999999</v>
      </c>
      <c r="D631" s="2">
        <v>1068.0999999999999</v>
      </c>
      <c r="E631" s="2">
        <v>1071.3800000000001</v>
      </c>
      <c r="F631">
        <f t="shared" si="68"/>
        <v>3</v>
      </c>
      <c r="G631">
        <f t="shared" si="69"/>
        <v>-4.2199999999997999</v>
      </c>
      <c r="H631">
        <f t="shared" si="70"/>
        <v>0</v>
      </c>
      <c r="I631">
        <f t="shared" si="71"/>
        <v>0</v>
      </c>
      <c r="J631">
        <f t="shared" si="72"/>
        <v>-4.2199999999997999</v>
      </c>
      <c r="K631">
        <f t="shared" si="73"/>
        <v>0</v>
      </c>
      <c r="L631">
        <f t="shared" si="74"/>
        <v>0</v>
      </c>
    </row>
    <row r="632" spans="1:12" x14ac:dyDescent="0.25">
      <c r="A632" s="1">
        <v>42334</v>
      </c>
      <c r="B632" t="s">
        <v>665</v>
      </c>
      <c r="C632" s="2">
        <v>1073.6500000000001</v>
      </c>
      <c r="D632" s="2">
        <v>1070.5</v>
      </c>
      <c r="E632" s="2">
        <v>1071.6500000000001</v>
      </c>
      <c r="F632">
        <f t="shared" si="68"/>
        <v>4</v>
      </c>
      <c r="G632">
        <f t="shared" si="69"/>
        <v>0.26999999999998181</v>
      </c>
      <c r="H632">
        <f t="shared" si="70"/>
        <v>0</v>
      </c>
      <c r="I632">
        <f t="shared" si="71"/>
        <v>0</v>
      </c>
      <c r="J632">
        <f t="shared" si="72"/>
        <v>0</v>
      </c>
      <c r="K632">
        <f t="shared" si="73"/>
        <v>0.26999999999998181</v>
      </c>
      <c r="L632">
        <f t="shared" si="74"/>
        <v>0</v>
      </c>
    </row>
    <row r="633" spans="1:12" x14ac:dyDescent="0.25">
      <c r="A633" s="1">
        <v>42335</v>
      </c>
      <c r="B633" t="s">
        <v>666</v>
      </c>
      <c r="C633" s="2">
        <v>1069.5999999999999</v>
      </c>
      <c r="D633" s="2">
        <v>1052.9000000000001</v>
      </c>
      <c r="E633" s="2">
        <v>1057.75</v>
      </c>
      <c r="F633">
        <f t="shared" si="68"/>
        <v>5</v>
      </c>
      <c r="G633">
        <f t="shared" si="69"/>
        <v>-13.900000000000091</v>
      </c>
      <c r="H633">
        <f t="shared" si="70"/>
        <v>0</v>
      </c>
      <c r="I633">
        <f t="shared" si="71"/>
        <v>0</v>
      </c>
      <c r="J633">
        <f t="shared" si="72"/>
        <v>0</v>
      </c>
      <c r="K633">
        <f t="shared" si="73"/>
        <v>0</v>
      </c>
      <c r="L633">
        <f t="shared" si="74"/>
        <v>-13.900000000000091</v>
      </c>
    </row>
    <row r="634" spans="1:12" x14ac:dyDescent="0.25">
      <c r="A634" s="1">
        <v>42338</v>
      </c>
      <c r="B634" t="s">
        <v>667</v>
      </c>
      <c r="C634" s="2">
        <v>1069.83</v>
      </c>
      <c r="D634" s="2">
        <v>1054.45</v>
      </c>
      <c r="E634" s="2">
        <v>1064.7</v>
      </c>
      <c r="F634">
        <f t="shared" si="68"/>
        <v>1</v>
      </c>
      <c r="G634">
        <f t="shared" si="69"/>
        <v>6.9500000000000455</v>
      </c>
      <c r="H634">
        <f t="shared" si="70"/>
        <v>6.9500000000000455</v>
      </c>
      <c r="I634">
        <f t="shared" si="71"/>
        <v>0</v>
      </c>
      <c r="J634">
        <f t="shared" si="72"/>
        <v>0</v>
      </c>
      <c r="K634">
        <f t="shared" si="73"/>
        <v>0</v>
      </c>
      <c r="L634">
        <f t="shared" si="74"/>
        <v>0</v>
      </c>
    </row>
    <row r="635" spans="1:12" x14ac:dyDescent="0.25">
      <c r="A635" s="1">
        <v>42339</v>
      </c>
      <c r="B635" t="s">
        <v>669</v>
      </c>
      <c r="C635" s="2">
        <v>1072.8499999999999</v>
      </c>
      <c r="D635" s="2">
        <v>1063.98</v>
      </c>
      <c r="E635" s="2">
        <v>1069.25</v>
      </c>
      <c r="F635">
        <f t="shared" si="68"/>
        <v>2</v>
      </c>
      <c r="G635">
        <f t="shared" si="69"/>
        <v>4.5499999999999545</v>
      </c>
      <c r="H635">
        <f t="shared" si="70"/>
        <v>0</v>
      </c>
      <c r="I635">
        <f t="shared" si="71"/>
        <v>4.5499999999999545</v>
      </c>
      <c r="J635">
        <f t="shared" si="72"/>
        <v>0</v>
      </c>
      <c r="K635">
        <f t="shared" si="73"/>
        <v>0</v>
      </c>
      <c r="L635">
        <f t="shared" si="74"/>
        <v>0</v>
      </c>
    </row>
    <row r="636" spans="1:12" x14ac:dyDescent="0.25">
      <c r="A636" s="1">
        <v>42340</v>
      </c>
      <c r="B636" t="s">
        <v>670</v>
      </c>
      <c r="C636" s="2">
        <v>1069.28</v>
      </c>
      <c r="D636" s="2">
        <v>1050.75</v>
      </c>
      <c r="E636" s="2">
        <v>1053.6500000000001</v>
      </c>
      <c r="F636">
        <f t="shared" si="68"/>
        <v>3</v>
      </c>
      <c r="G636">
        <f t="shared" si="69"/>
        <v>-15.599999999999909</v>
      </c>
      <c r="H636">
        <f t="shared" si="70"/>
        <v>0</v>
      </c>
      <c r="I636">
        <f t="shared" si="71"/>
        <v>0</v>
      </c>
      <c r="J636">
        <f t="shared" si="72"/>
        <v>-15.599999999999909</v>
      </c>
      <c r="K636">
        <f t="shared" si="73"/>
        <v>0</v>
      </c>
      <c r="L636">
        <f t="shared" si="74"/>
        <v>0</v>
      </c>
    </row>
    <row r="637" spans="1:12" x14ac:dyDescent="0.25">
      <c r="A637" s="1">
        <v>42341</v>
      </c>
      <c r="B637" t="s">
        <v>671</v>
      </c>
      <c r="C637" s="2">
        <v>1065.53</v>
      </c>
      <c r="D637" s="2">
        <v>1048.95</v>
      </c>
      <c r="E637" s="2">
        <v>1062.1500000000001</v>
      </c>
      <c r="F637">
        <f t="shared" si="68"/>
        <v>4</v>
      </c>
      <c r="G637">
        <f t="shared" si="69"/>
        <v>8.5</v>
      </c>
      <c r="H637">
        <f t="shared" si="70"/>
        <v>0</v>
      </c>
      <c r="I637">
        <f t="shared" si="71"/>
        <v>0</v>
      </c>
      <c r="J637">
        <f t="shared" si="72"/>
        <v>0</v>
      </c>
      <c r="K637">
        <f t="shared" si="73"/>
        <v>8.5</v>
      </c>
      <c r="L637">
        <f t="shared" si="74"/>
        <v>0</v>
      </c>
    </row>
    <row r="638" spans="1:12" x14ac:dyDescent="0.25">
      <c r="A638" s="1">
        <v>42342</v>
      </c>
      <c r="B638" t="s">
        <v>672</v>
      </c>
      <c r="C638" s="2">
        <v>1088.83</v>
      </c>
      <c r="D638" s="2">
        <v>1058.43</v>
      </c>
      <c r="E638" s="2">
        <v>1086.3</v>
      </c>
      <c r="F638">
        <f t="shared" si="68"/>
        <v>5</v>
      </c>
      <c r="G638">
        <f t="shared" si="69"/>
        <v>24.149999999999864</v>
      </c>
      <c r="H638">
        <f t="shared" si="70"/>
        <v>0</v>
      </c>
      <c r="I638">
        <f t="shared" si="71"/>
        <v>0</v>
      </c>
      <c r="J638">
        <f t="shared" si="72"/>
        <v>0</v>
      </c>
      <c r="K638">
        <f t="shared" si="73"/>
        <v>0</v>
      </c>
      <c r="L638">
        <f t="shared" si="74"/>
        <v>24.149999999999864</v>
      </c>
    </row>
    <row r="639" spans="1:12" x14ac:dyDescent="0.25">
      <c r="A639" s="1">
        <v>42345</v>
      </c>
      <c r="B639" t="s">
        <v>673</v>
      </c>
      <c r="C639" s="2">
        <v>1086.03</v>
      </c>
      <c r="D639" s="2">
        <v>1069.9000000000001</v>
      </c>
      <c r="E639" s="2">
        <v>1070.4000000000001</v>
      </c>
      <c r="F639">
        <f t="shared" si="68"/>
        <v>1</v>
      </c>
      <c r="G639">
        <f t="shared" si="69"/>
        <v>-15.899999999999864</v>
      </c>
      <c r="H639">
        <f t="shared" si="70"/>
        <v>-15.899999999999864</v>
      </c>
      <c r="I639">
        <f t="shared" si="71"/>
        <v>0</v>
      </c>
      <c r="J639">
        <f t="shared" si="72"/>
        <v>0</v>
      </c>
      <c r="K639">
        <f t="shared" si="73"/>
        <v>0</v>
      </c>
      <c r="L639">
        <f t="shared" si="74"/>
        <v>0</v>
      </c>
    </row>
    <row r="640" spans="1:12" x14ac:dyDescent="0.25">
      <c r="A640" s="1">
        <v>42346</v>
      </c>
      <c r="B640" t="s">
        <v>674</v>
      </c>
      <c r="C640" s="2">
        <v>1078.9000000000001</v>
      </c>
      <c r="D640" s="2">
        <v>1067.95</v>
      </c>
      <c r="E640" s="2">
        <v>1074.8800000000001</v>
      </c>
      <c r="F640">
        <f t="shared" si="68"/>
        <v>2</v>
      </c>
      <c r="G640">
        <f t="shared" si="69"/>
        <v>4.4800000000000182</v>
      </c>
      <c r="H640">
        <f t="shared" si="70"/>
        <v>0</v>
      </c>
      <c r="I640">
        <f t="shared" si="71"/>
        <v>4.4800000000000182</v>
      </c>
      <c r="J640">
        <f t="shared" si="72"/>
        <v>0</v>
      </c>
      <c r="K640">
        <f t="shared" si="73"/>
        <v>0</v>
      </c>
      <c r="L640">
        <f t="shared" si="74"/>
        <v>0</v>
      </c>
    </row>
    <row r="641" spans="1:12" x14ac:dyDescent="0.25">
      <c r="A641" s="1">
        <v>42347</v>
      </c>
      <c r="B641" t="s">
        <v>675</v>
      </c>
      <c r="C641" s="2">
        <v>1085.3</v>
      </c>
      <c r="D641" s="2">
        <v>1069.78</v>
      </c>
      <c r="E641" s="2">
        <v>1072.83</v>
      </c>
      <c r="F641">
        <f t="shared" si="68"/>
        <v>3</v>
      </c>
      <c r="G641">
        <f t="shared" si="69"/>
        <v>-2.0500000000001819</v>
      </c>
      <c r="H641">
        <f t="shared" si="70"/>
        <v>0</v>
      </c>
      <c r="I641">
        <f t="shared" si="71"/>
        <v>0</v>
      </c>
      <c r="J641">
        <f t="shared" si="72"/>
        <v>-2.0500000000001819</v>
      </c>
      <c r="K641">
        <f t="shared" si="73"/>
        <v>0</v>
      </c>
      <c r="L641">
        <f t="shared" si="74"/>
        <v>0</v>
      </c>
    </row>
    <row r="642" spans="1:12" x14ac:dyDescent="0.25">
      <c r="A642" s="1">
        <v>42348</v>
      </c>
      <c r="B642" t="s">
        <v>676</v>
      </c>
      <c r="C642" s="2">
        <v>1075.6300000000001</v>
      </c>
      <c r="D642" s="2">
        <v>1070</v>
      </c>
      <c r="E642" s="2">
        <v>1071.6300000000001</v>
      </c>
      <c r="F642">
        <f t="shared" si="68"/>
        <v>4</v>
      </c>
      <c r="G642">
        <f t="shared" si="69"/>
        <v>-1.1999999999998181</v>
      </c>
      <c r="H642">
        <f t="shared" si="70"/>
        <v>0</v>
      </c>
      <c r="I642">
        <f t="shared" si="71"/>
        <v>0</v>
      </c>
      <c r="J642">
        <f t="shared" si="72"/>
        <v>0</v>
      </c>
      <c r="K642">
        <f t="shared" si="73"/>
        <v>-1.1999999999998181</v>
      </c>
      <c r="L642">
        <f t="shared" si="74"/>
        <v>0</v>
      </c>
    </row>
    <row r="643" spans="1:12" x14ac:dyDescent="0.25">
      <c r="A643" s="1">
        <v>42349</v>
      </c>
      <c r="B643" t="s">
        <v>677</v>
      </c>
      <c r="C643" s="2">
        <v>1079.5999999999999</v>
      </c>
      <c r="D643" s="2">
        <v>1062.68</v>
      </c>
      <c r="E643" s="2">
        <v>1074.55</v>
      </c>
      <c r="F643">
        <f t="shared" ref="F643:F706" si="75">WEEKDAY(A643,2)</f>
        <v>5</v>
      </c>
      <c r="G643">
        <f t="shared" si="69"/>
        <v>2.9199999999998454</v>
      </c>
      <c r="H643">
        <f t="shared" si="70"/>
        <v>0</v>
      </c>
      <c r="I643">
        <f t="shared" si="71"/>
        <v>0</v>
      </c>
      <c r="J643">
        <f t="shared" si="72"/>
        <v>0</v>
      </c>
      <c r="K643">
        <f t="shared" si="73"/>
        <v>0</v>
      </c>
      <c r="L643">
        <f t="shared" si="74"/>
        <v>2.9199999999998454</v>
      </c>
    </row>
    <row r="644" spans="1:12" x14ac:dyDescent="0.25">
      <c r="A644" s="1">
        <v>42352</v>
      </c>
      <c r="B644" t="s">
        <v>678</v>
      </c>
      <c r="C644" s="2">
        <v>1075</v>
      </c>
      <c r="D644" s="2">
        <v>1062.8</v>
      </c>
      <c r="E644" s="2">
        <v>1062.8</v>
      </c>
      <c r="F644">
        <f t="shared" si="75"/>
        <v>1</v>
      </c>
      <c r="G644">
        <f t="shared" ref="G644:G707" si="76">E644-E643</f>
        <v>-11.75</v>
      </c>
      <c r="H644">
        <f t="shared" si="70"/>
        <v>-11.75</v>
      </c>
      <c r="I644">
        <f t="shared" si="71"/>
        <v>0</v>
      </c>
      <c r="J644">
        <f t="shared" si="72"/>
        <v>0</v>
      </c>
      <c r="K644">
        <f t="shared" si="73"/>
        <v>0</v>
      </c>
      <c r="L644">
        <f t="shared" si="74"/>
        <v>0</v>
      </c>
    </row>
    <row r="645" spans="1:12" x14ac:dyDescent="0.25">
      <c r="A645" s="1">
        <v>42353</v>
      </c>
      <c r="B645" t="s">
        <v>679</v>
      </c>
      <c r="C645" s="2">
        <v>1068.6300000000001</v>
      </c>
      <c r="D645" s="2">
        <v>1059.78</v>
      </c>
      <c r="E645" s="2">
        <v>1061.2</v>
      </c>
      <c r="F645">
        <f t="shared" si="75"/>
        <v>2</v>
      </c>
      <c r="G645">
        <f t="shared" si="76"/>
        <v>-1.5999999999999091</v>
      </c>
      <c r="H645">
        <f t="shared" si="70"/>
        <v>0</v>
      </c>
      <c r="I645">
        <f t="shared" si="71"/>
        <v>-1.5999999999999091</v>
      </c>
      <c r="J645">
        <f t="shared" si="72"/>
        <v>0</v>
      </c>
      <c r="K645">
        <f t="shared" si="73"/>
        <v>0</v>
      </c>
      <c r="L645">
        <f t="shared" si="74"/>
        <v>0</v>
      </c>
    </row>
    <row r="646" spans="1:12" x14ac:dyDescent="0.25">
      <c r="A646" s="1">
        <v>42354</v>
      </c>
      <c r="B646" t="s">
        <v>668</v>
      </c>
      <c r="C646" s="2">
        <v>1078.3499999999999</v>
      </c>
      <c r="D646" s="2">
        <v>1063.0999999999999</v>
      </c>
      <c r="E646" s="2">
        <v>1072.48</v>
      </c>
      <c r="F646">
        <f t="shared" si="75"/>
        <v>3</v>
      </c>
      <c r="G646">
        <f t="shared" si="76"/>
        <v>11.279999999999973</v>
      </c>
      <c r="H646">
        <f t="shared" si="70"/>
        <v>0</v>
      </c>
      <c r="I646">
        <f t="shared" si="71"/>
        <v>0</v>
      </c>
      <c r="J646">
        <f t="shared" si="72"/>
        <v>11.279999999999973</v>
      </c>
      <c r="K646">
        <f t="shared" si="73"/>
        <v>0</v>
      </c>
      <c r="L646">
        <f t="shared" si="74"/>
        <v>0</v>
      </c>
    </row>
    <row r="647" spans="1:12" x14ac:dyDescent="0.25">
      <c r="A647" s="1">
        <v>42355</v>
      </c>
      <c r="B647" t="s">
        <v>680</v>
      </c>
      <c r="C647" s="2">
        <v>1069.33</v>
      </c>
      <c r="D647" s="2">
        <v>1047.95</v>
      </c>
      <c r="E647" s="2">
        <v>1051.18</v>
      </c>
      <c r="F647">
        <f t="shared" si="75"/>
        <v>4</v>
      </c>
      <c r="G647">
        <f t="shared" si="76"/>
        <v>-21.299999999999955</v>
      </c>
      <c r="H647">
        <f t="shared" si="70"/>
        <v>0</v>
      </c>
      <c r="I647">
        <f t="shared" si="71"/>
        <v>0</v>
      </c>
      <c r="J647">
        <f t="shared" si="72"/>
        <v>0</v>
      </c>
      <c r="K647">
        <f t="shared" si="73"/>
        <v>-21.299999999999955</v>
      </c>
      <c r="L647">
        <f t="shared" si="74"/>
        <v>0</v>
      </c>
    </row>
    <row r="648" spans="1:12" x14ac:dyDescent="0.25">
      <c r="A648" s="1">
        <v>42356</v>
      </c>
      <c r="B648" t="s">
        <v>681</v>
      </c>
      <c r="C648" s="2">
        <v>1071.23</v>
      </c>
      <c r="D648" s="2">
        <v>1054.03</v>
      </c>
      <c r="E648" s="2">
        <v>1066.3</v>
      </c>
      <c r="F648">
        <f t="shared" si="75"/>
        <v>5</v>
      </c>
      <c r="G648">
        <f t="shared" si="76"/>
        <v>15.119999999999891</v>
      </c>
      <c r="H648">
        <f t="shared" si="70"/>
        <v>0</v>
      </c>
      <c r="I648">
        <f t="shared" si="71"/>
        <v>0</v>
      </c>
      <c r="J648">
        <f t="shared" si="72"/>
        <v>0</v>
      </c>
      <c r="K648">
        <f t="shared" si="73"/>
        <v>0</v>
      </c>
      <c r="L648">
        <f t="shared" si="74"/>
        <v>15.119999999999891</v>
      </c>
    </row>
    <row r="649" spans="1:12" x14ac:dyDescent="0.25">
      <c r="A649" s="1">
        <v>42359</v>
      </c>
      <c r="B649" t="s">
        <v>682</v>
      </c>
      <c r="C649" s="2">
        <v>1081.6300000000001</v>
      </c>
      <c r="D649" s="2">
        <v>1067.03</v>
      </c>
      <c r="E649" s="2">
        <v>1078.23</v>
      </c>
      <c r="F649">
        <f t="shared" si="75"/>
        <v>1</v>
      </c>
      <c r="G649">
        <f t="shared" si="76"/>
        <v>11.930000000000064</v>
      </c>
      <c r="H649">
        <f t="shared" si="70"/>
        <v>11.930000000000064</v>
      </c>
      <c r="I649">
        <f t="shared" si="71"/>
        <v>0</v>
      </c>
      <c r="J649">
        <f t="shared" si="72"/>
        <v>0</v>
      </c>
      <c r="K649">
        <f t="shared" si="73"/>
        <v>0</v>
      </c>
      <c r="L649">
        <f t="shared" si="74"/>
        <v>0</v>
      </c>
    </row>
    <row r="650" spans="1:12" x14ac:dyDescent="0.25">
      <c r="A650" s="1">
        <v>42360</v>
      </c>
      <c r="B650" t="s">
        <v>683</v>
      </c>
      <c r="C650" s="2">
        <v>1080.8</v>
      </c>
      <c r="D650" s="2">
        <v>1071.9000000000001</v>
      </c>
      <c r="E650" s="2">
        <v>1072.45</v>
      </c>
      <c r="F650">
        <f t="shared" si="75"/>
        <v>2</v>
      </c>
      <c r="G650">
        <f t="shared" si="76"/>
        <v>-5.7799999999999727</v>
      </c>
      <c r="H650">
        <f t="shared" si="70"/>
        <v>0</v>
      </c>
      <c r="I650">
        <f t="shared" si="71"/>
        <v>-5.7799999999999727</v>
      </c>
      <c r="J650">
        <f t="shared" si="72"/>
        <v>0</v>
      </c>
      <c r="K650">
        <f t="shared" si="73"/>
        <v>0</v>
      </c>
      <c r="L650">
        <f t="shared" si="74"/>
        <v>0</v>
      </c>
    </row>
    <row r="651" spans="1:12" x14ac:dyDescent="0.25">
      <c r="A651" s="1">
        <v>42361</v>
      </c>
      <c r="B651" t="s">
        <v>684</v>
      </c>
      <c r="C651" s="2">
        <v>1075.05</v>
      </c>
      <c r="D651" s="2">
        <v>1068.45</v>
      </c>
      <c r="E651" s="2">
        <v>1070.3499999999999</v>
      </c>
      <c r="F651">
        <f t="shared" si="75"/>
        <v>3</v>
      </c>
      <c r="G651">
        <f t="shared" si="76"/>
        <v>-2.1000000000001364</v>
      </c>
      <c r="H651">
        <f t="shared" si="70"/>
        <v>0</v>
      </c>
      <c r="I651">
        <f t="shared" si="71"/>
        <v>0</v>
      </c>
      <c r="J651">
        <f t="shared" si="72"/>
        <v>-2.1000000000001364</v>
      </c>
      <c r="K651">
        <f t="shared" si="73"/>
        <v>0</v>
      </c>
      <c r="L651">
        <f t="shared" si="74"/>
        <v>0</v>
      </c>
    </row>
    <row r="652" spans="1:12" x14ac:dyDescent="0.25">
      <c r="A652" s="1">
        <v>42362</v>
      </c>
      <c r="B652" t="s">
        <v>685</v>
      </c>
      <c r="C652" s="2">
        <v>1077.05</v>
      </c>
      <c r="D652" s="2">
        <v>1071.45</v>
      </c>
      <c r="E652" s="2">
        <v>1075.9000000000001</v>
      </c>
      <c r="F652">
        <f t="shared" si="75"/>
        <v>4</v>
      </c>
      <c r="G652">
        <f t="shared" si="76"/>
        <v>5.5500000000001819</v>
      </c>
      <c r="H652">
        <f t="shared" si="70"/>
        <v>0</v>
      </c>
      <c r="I652">
        <f t="shared" si="71"/>
        <v>0</v>
      </c>
      <c r="J652">
        <f t="shared" si="72"/>
        <v>0</v>
      </c>
      <c r="K652">
        <f t="shared" si="73"/>
        <v>5.5500000000001819</v>
      </c>
      <c r="L652">
        <f t="shared" si="74"/>
        <v>0</v>
      </c>
    </row>
    <row r="653" spans="1:12" x14ac:dyDescent="0.25">
      <c r="A653" s="1">
        <v>42366</v>
      </c>
      <c r="B653" t="s">
        <v>685</v>
      </c>
      <c r="C653" s="2">
        <v>1073.83</v>
      </c>
      <c r="D653" s="2">
        <v>1066.58</v>
      </c>
      <c r="E653" s="2">
        <v>1069.05</v>
      </c>
      <c r="F653">
        <f t="shared" si="75"/>
        <v>1</v>
      </c>
      <c r="G653">
        <f t="shared" si="76"/>
        <v>-6.8500000000001364</v>
      </c>
      <c r="H653">
        <f t="shared" si="70"/>
        <v>-6.8500000000001364</v>
      </c>
      <c r="I653">
        <f t="shared" si="71"/>
        <v>0</v>
      </c>
      <c r="J653">
        <f t="shared" si="72"/>
        <v>0</v>
      </c>
      <c r="K653">
        <f t="shared" si="73"/>
        <v>0</v>
      </c>
      <c r="L653">
        <f t="shared" si="74"/>
        <v>0</v>
      </c>
    </row>
    <row r="654" spans="1:12" x14ac:dyDescent="0.25">
      <c r="A654" s="1">
        <v>42367</v>
      </c>
      <c r="B654" t="s">
        <v>686</v>
      </c>
      <c r="C654" s="2">
        <v>1075.3800000000001</v>
      </c>
      <c r="D654" s="2">
        <v>1067.58</v>
      </c>
      <c r="E654" s="2">
        <v>1069.1300000000001</v>
      </c>
      <c r="F654">
        <f t="shared" si="75"/>
        <v>2</v>
      </c>
      <c r="G654">
        <f t="shared" si="76"/>
        <v>8.0000000000154614E-2</v>
      </c>
      <c r="H654">
        <f t="shared" si="70"/>
        <v>0</v>
      </c>
      <c r="I654">
        <f t="shared" si="71"/>
        <v>8.0000000000154614E-2</v>
      </c>
      <c r="J654">
        <f t="shared" si="72"/>
        <v>0</v>
      </c>
      <c r="K654">
        <f t="shared" si="73"/>
        <v>0</v>
      </c>
      <c r="L654">
        <f t="shared" si="74"/>
        <v>0</v>
      </c>
    </row>
    <row r="655" spans="1:12" x14ac:dyDescent="0.25">
      <c r="A655" s="1">
        <v>42368</v>
      </c>
      <c r="B655" t="s">
        <v>687</v>
      </c>
      <c r="C655" s="2">
        <v>1072.33</v>
      </c>
      <c r="D655" s="2">
        <v>1059.48</v>
      </c>
      <c r="E655" s="2">
        <v>1061.4000000000001</v>
      </c>
      <c r="F655">
        <f t="shared" si="75"/>
        <v>3</v>
      </c>
      <c r="G655">
        <f t="shared" si="76"/>
        <v>-7.7300000000000182</v>
      </c>
      <c r="H655">
        <f t="shared" si="70"/>
        <v>0</v>
      </c>
      <c r="I655">
        <f t="shared" si="71"/>
        <v>0</v>
      </c>
      <c r="J655">
        <f t="shared" si="72"/>
        <v>-7.7300000000000182</v>
      </c>
      <c r="K655">
        <f t="shared" si="73"/>
        <v>0</v>
      </c>
      <c r="L655">
        <f t="shared" si="74"/>
        <v>0</v>
      </c>
    </row>
    <row r="656" spans="1:12" x14ac:dyDescent="0.25">
      <c r="A656" s="1">
        <v>42369</v>
      </c>
      <c r="B656" t="s">
        <v>688</v>
      </c>
      <c r="C656" s="2">
        <v>1063.55</v>
      </c>
      <c r="D656" s="2">
        <v>1058.3800000000001</v>
      </c>
      <c r="E656" s="2">
        <v>1061.4000000000001</v>
      </c>
      <c r="F656">
        <f t="shared" si="75"/>
        <v>4</v>
      </c>
      <c r="G656">
        <f t="shared" si="76"/>
        <v>0</v>
      </c>
      <c r="H656">
        <f t="shared" si="70"/>
        <v>0</v>
      </c>
      <c r="I656">
        <f t="shared" si="71"/>
        <v>0</v>
      </c>
      <c r="J656">
        <f t="shared" si="72"/>
        <v>0</v>
      </c>
      <c r="K656">
        <f t="shared" si="73"/>
        <v>0</v>
      </c>
      <c r="L656">
        <f t="shared" si="74"/>
        <v>0</v>
      </c>
    </row>
    <row r="657" spans="1:12" x14ac:dyDescent="0.25">
      <c r="A657" s="1">
        <v>42373</v>
      </c>
      <c r="B657" t="s">
        <v>689</v>
      </c>
      <c r="C657" s="2">
        <v>1083.5999999999999</v>
      </c>
      <c r="D657" s="2">
        <v>1068.73</v>
      </c>
      <c r="E657" s="2">
        <v>1074.68</v>
      </c>
      <c r="F657">
        <f t="shared" si="75"/>
        <v>1</v>
      </c>
      <c r="G657">
        <f t="shared" si="76"/>
        <v>13.279999999999973</v>
      </c>
      <c r="H657">
        <f t="shared" si="70"/>
        <v>13.279999999999973</v>
      </c>
      <c r="I657">
        <f t="shared" si="71"/>
        <v>0</v>
      </c>
      <c r="J657">
        <f t="shared" si="72"/>
        <v>0</v>
      </c>
      <c r="K657">
        <f t="shared" si="73"/>
        <v>0</v>
      </c>
      <c r="L657">
        <f t="shared" si="74"/>
        <v>0</v>
      </c>
    </row>
    <row r="658" spans="1:12" x14ac:dyDescent="0.25">
      <c r="A658" s="1">
        <v>42374</v>
      </c>
      <c r="B658" t="s">
        <v>690</v>
      </c>
      <c r="C658" s="2">
        <v>1082.05</v>
      </c>
      <c r="D658" s="2">
        <v>1075.3</v>
      </c>
      <c r="E658" s="2">
        <v>1077.55</v>
      </c>
      <c r="F658">
        <f t="shared" si="75"/>
        <v>2</v>
      </c>
      <c r="G658">
        <f t="shared" si="76"/>
        <v>2.8699999999998909</v>
      </c>
      <c r="H658">
        <f t="shared" si="70"/>
        <v>0</v>
      </c>
      <c r="I658">
        <f t="shared" si="71"/>
        <v>2.8699999999998909</v>
      </c>
      <c r="J658">
        <f t="shared" si="72"/>
        <v>0</v>
      </c>
      <c r="K658">
        <f t="shared" si="73"/>
        <v>0</v>
      </c>
      <c r="L658">
        <f t="shared" si="74"/>
        <v>0</v>
      </c>
    </row>
    <row r="659" spans="1:12" x14ac:dyDescent="0.25">
      <c r="A659" s="1">
        <v>42375</v>
      </c>
      <c r="B659" t="s">
        <v>691</v>
      </c>
      <c r="C659" s="2">
        <v>1095.33</v>
      </c>
      <c r="D659" s="2">
        <v>1079.23</v>
      </c>
      <c r="E659" s="2">
        <v>1093.6500000000001</v>
      </c>
      <c r="F659">
        <f t="shared" si="75"/>
        <v>3</v>
      </c>
      <c r="G659">
        <f t="shared" si="76"/>
        <v>16.100000000000136</v>
      </c>
      <c r="H659">
        <f t="shared" si="70"/>
        <v>0</v>
      </c>
      <c r="I659">
        <f t="shared" si="71"/>
        <v>0</v>
      </c>
      <c r="J659">
        <f t="shared" si="72"/>
        <v>16.100000000000136</v>
      </c>
      <c r="K659">
        <f t="shared" si="73"/>
        <v>0</v>
      </c>
      <c r="L659">
        <f t="shared" si="74"/>
        <v>0</v>
      </c>
    </row>
    <row r="660" spans="1:12" x14ac:dyDescent="0.25">
      <c r="A660" s="1">
        <v>42376</v>
      </c>
      <c r="B660" t="s">
        <v>692</v>
      </c>
      <c r="C660" s="2">
        <v>1110.0999999999999</v>
      </c>
      <c r="D660" s="2">
        <v>1092.6300000000001</v>
      </c>
      <c r="E660" s="2">
        <v>1108.95</v>
      </c>
      <c r="F660">
        <f t="shared" si="75"/>
        <v>4</v>
      </c>
      <c r="G660">
        <f t="shared" si="76"/>
        <v>15.299999999999955</v>
      </c>
      <c r="H660">
        <f t="shared" si="70"/>
        <v>0</v>
      </c>
      <c r="I660">
        <f t="shared" si="71"/>
        <v>0</v>
      </c>
      <c r="J660">
        <f t="shared" si="72"/>
        <v>0</v>
      </c>
      <c r="K660">
        <f t="shared" si="73"/>
        <v>15.299999999999955</v>
      </c>
      <c r="L660">
        <f t="shared" si="74"/>
        <v>0</v>
      </c>
    </row>
    <row r="661" spans="1:12" x14ac:dyDescent="0.25">
      <c r="A661" s="1">
        <v>42377</v>
      </c>
      <c r="B661" t="s">
        <v>693</v>
      </c>
      <c r="C661" s="2">
        <v>1105.55</v>
      </c>
      <c r="D661" s="2">
        <v>1093.9000000000001</v>
      </c>
      <c r="E661" s="2">
        <v>1104.33</v>
      </c>
      <c r="F661">
        <f t="shared" si="75"/>
        <v>5</v>
      </c>
      <c r="G661">
        <f t="shared" si="76"/>
        <v>-4.6200000000001182</v>
      </c>
      <c r="H661">
        <f t="shared" si="70"/>
        <v>0</v>
      </c>
      <c r="I661">
        <f t="shared" si="71"/>
        <v>0</v>
      </c>
      <c r="J661">
        <f t="shared" si="72"/>
        <v>0</v>
      </c>
      <c r="K661">
        <f t="shared" si="73"/>
        <v>0</v>
      </c>
      <c r="L661">
        <f t="shared" si="74"/>
        <v>-4.6200000000001182</v>
      </c>
    </row>
    <row r="662" spans="1:12" x14ac:dyDescent="0.25">
      <c r="A662" s="1">
        <v>42380</v>
      </c>
      <c r="B662" t="s">
        <v>694</v>
      </c>
      <c r="C662" s="2">
        <v>1107.3800000000001</v>
      </c>
      <c r="D662" s="2">
        <v>1093.8499999999999</v>
      </c>
      <c r="E662" s="2">
        <v>1094.3499999999999</v>
      </c>
      <c r="F662">
        <f t="shared" si="75"/>
        <v>1</v>
      </c>
      <c r="G662">
        <f t="shared" si="76"/>
        <v>-9.9800000000000182</v>
      </c>
      <c r="H662">
        <f t="shared" si="70"/>
        <v>-9.9800000000000182</v>
      </c>
      <c r="I662">
        <f t="shared" si="71"/>
        <v>0</v>
      </c>
      <c r="J662">
        <f t="shared" si="72"/>
        <v>0</v>
      </c>
      <c r="K662">
        <f t="shared" si="73"/>
        <v>0</v>
      </c>
      <c r="L662">
        <f t="shared" si="74"/>
        <v>0</v>
      </c>
    </row>
    <row r="663" spans="1:12" x14ac:dyDescent="0.25">
      <c r="A663" s="1">
        <v>42381</v>
      </c>
      <c r="B663" t="s">
        <v>695</v>
      </c>
      <c r="C663" s="2">
        <v>1098.8800000000001</v>
      </c>
      <c r="D663" s="2">
        <v>1083.7</v>
      </c>
      <c r="E663" s="2">
        <v>1086.3800000000001</v>
      </c>
      <c r="F663">
        <f t="shared" si="75"/>
        <v>2</v>
      </c>
      <c r="G663">
        <f t="shared" si="76"/>
        <v>-7.9699999999997999</v>
      </c>
      <c r="H663">
        <f t="shared" si="70"/>
        <v>0</v>
      </c>
      <c r="I663">
        <f t="shared" si="71"/>
        <v>-7.9699999999997999</v>
      </c>
      <c r="J663">
        <f t="shared" si="72"/>
        <v>0</v>
      </c>
      <c r="K663">
        <f t="shared" si="73"/>
        <v>0</v>
      </c>
      <c r="L663">
        <f t="shared" si="74"/>
        <v>0</v>
      </c>
    </row>
    <row r="664" spans="1:12" x14ac:dyDescent="0.25">
      <c r="A664" s="1">
        <v>42382</v>
      </c>
      <c r="B664" t="s">
        <v>696</v>
      </c>
      <c r="C664" s="2">
        <v>1095.4000000000001</v>
      </c>
      <c r="D664" s="2">
        <v>1079.93</v>
      </c>
      <c r="E664" s="2">
        <v>1093.5999999999999</v>
      </c>
      <c r="F664">
        <f t="shared" si="75"/>
        <v>3</v>
      </c>
      <c r="G664">
        <f t="shared" si="76"/>
        <v>7.2199999999997999</v>
      </c>
      <c r="H664">
        <f t="shared" si="70"/>
        <v>0</v>
      </c>
      <c r="I664">
        <f t="shared" si="71"/>
        <v>0</v>
      </c>
      <c r="J664">
        <f t="shared" si="72"/>
        <v>7.2199999999997999</v>
      </c>
      <c r="K664">
        <f t="shared" si="73"/>
        <v>0</v>
      </c>
      <c r="L664">
        <f t="shared" si="74"/>
        <v>0</v>
      </c>
    </row>
    <row r="665" spans="1:12" x14ac:dyDescent="0.25">
      <c r="A665" s="1">
        <v>42383</v>
      </c>
      <c r="B665" t="s">
        <v>697</v>
      </c>
      <c r="C665" s="2">
        <v>1093.23</v>
      </c>
      <c r="D665" s="2">
        <v>1071.58</v>
      </c>
      <c r="E665" s="2">
        <v>1078.45</v>
      </c>
      <c r="F665">
        <f t="shared" si="75"/>
        <v>4</v>
      </c>
      <c r="G665">
        <f t="shared" si="76"/>
        <v>-15.149999999999864</v>
      </c>
      <c r="H665">
        <f t="shared" si="70"/>
        <v>0</v>
      </c>
      <c r="I665">
        <f t="shared" si="71"/>
        <v>0</v>
      </c>
      <c r="J665">
        <f t="shared" si="72"/>
        <v>0</v>
      </c>
      <c r="K665">
        <f t="shared" si="73"/>
        <v>-15.149999999999864</v>
      </c>
      <c r="L665">
        <f t="shared" si="74"/>
        <v>0</v>
      </c>
    </row>
    <row r="666" spans="1:12" x14ac:dyDescent="0.25">
      <c r="A666" s="1">
        <v>42384</v>
      </c>
      <c r="B666" t="s">
        <v>698</v>
      </c>
      <c r="C666" s="2">
        <v>1097.1500000000001</v>
      </c>
      <c r="D666" s="2">
        <v>1080.43</v>
      </c>
      <c r="E666" s="2">
        <v>1088.78</v>
      </c>
      <c r="F666">
        <f t="shared" si="75"/>
        <v>5</v>
      </c>
      <c r="G666">
        <f t="shared" si="76"/>
        <v>10.329999999999927</v>
      </c>
      <c r="H666">
        <f t="shared" si="70"/>
        <v>0</v>
      </c>
      <c r="I666">
        <f t="shared" si="71"/>
        <v>0</v>
      </c>
      <c r="J666">
        <f t="shared" si="72"/>
        <v>0</v>
      </c>
      <c r="K666">
        <f t="shared" si="73"/>
        <v>0</v>
      </c>
      <c r="L666">
        <f t="shared" si="74"/>
        <v>10.329999999999927</v>
      </c>
    </row>
    <row r="667" spans="1:12" x14ac:dyDescent="0.25">
      <c r="A667" s="1">
        <v>42387</v>
      </c>
      <c r="B667" t="s">
        <v>699</v>
      </c>
      <c r="C667" s="2">
        <v>1092.18</v>
      </c>
      <c r="D667" s="2">
        <v>1087.98</v>
      </c>
      <c r="E667" s="2">
        <v>1089.05</v>
      </c>
      <c r="F667">
        <f t="shared" si="75"/>
        <v>1</v>
      </c>
      <c r="G667">
        <f t="shared" si="76"/>
        <v>0.26999999999998181</v>
      </c>
      <c r="H667">
        <f t="shared" ref="H667:H730" si="77">IF(F667=1,G667,0)</f>
        <v>0.26999999999998181</v>
      </c>
      <c r="I667">
        <f t="shared" ref="I667:I730" si="78">IF(F667=2,G667,0)</f>
        <v>0</v>
      </c>
      <c r="J667">
        <f t="shared" ref="J667:J730" si="79">IF(F667=3,G667,0)</f>
        <v>0</v>
      </c>
      <c r="K667">
        <f t="shared" ref="K667:K730" si="80">IF(F667=4,G667,0)</f>
        <v>0</v>
      </c>
      <c r="L667">
        <f t="shared" ref="L667:L730" si="81">IF(F667=5,G667,0)</f>
        <v>0</v>
      </c>
    </row>
    <row r="668" spans="1:12" x14ac:dyDescent="0.25">
      <c r="A668" s="1">
        <v>42388</v>
      </c>
      <c r="B668" t="s">
        <v>700</v>
      </c>
      <c r="C668" s="2">
        <v>1094.3800000000001</v>
      </c>
      <c r="D668" s="2">
        <v>1082.8</v>
      </c>
      <c r="E668" s="2">
        <v>1087.3499999999999</v>
      </c>
      <c r="F668">
        <f t="shared" si="75"/>
        <v>2</v>
      </c>
      <c r="G668">
        <f t="shared" si="76"/>
        <v>-1.7000000000000455</v>
      </c>
      <c r="H668">
        <f t="shared" si="77"/>
        <v>0</v>
      </c>
      <c r="I668">
        <f t="shared" si="78"/>
        <v>-1.7000000000000455</v>
      </c>
      <c r="J668">
        <f t="shared" si="79"/>
        <v>0</v>
      </c>
      <c r="K668">
        <f t="shared" si="80"/>
        <v>0</v>
      </c>
      <c r="L668">
        <f t="shared" si="81"/>
        <v>0</v>
      </c>
    </row>
    <row r="669" spans="1:12" x14ac:dyDescent="0.25">
      <c r="A669" s="1">
        <v>42389</v>
      </c>
      <c r="B669" t="s">
        <v>654</v>
      </c>
      <c r="C669" s="2">
        <v>1109.1300000000001</v>
      </c>
      <c r="D669" s="2">
        <v>1092.1300000000001</v>
      </c>
      <c r="E669" s="2">
        <v>1100.8</v>
      </c>
      <c r="F669">
        <f t="shared" si="75"/>
        <v>3</v>
      </c>
      <c r="G669">
        <f t="shared" si="76"/>
        <v>13.450000000000045</v>
      </c>
      <c r="H669">
        <f t="shared" si="77"/>
        <v>0</v>
      </c>
      <c r="I669">
        <f t="shared" si="78"/>
        <v>0</v>
      </c>
      <c r="J669">
        <f t="shared" si="79"/>
        <v>13.450000000000045</v>
      </c>
      <c r="K669">
        <f t="shared" si="80"/>
        <v>0</v>
      </c>
      <c r="L669">
        <f t="shared" si="81"/>
        <v>0</v>
      </c>
    </row>
    <row r="670" spans="1:12" x14ac:dyDescent="0.25">
      <c r="A670" s="1">
        <v>42390</v>
      </c>
      <c r="B670" t="s">
        <v>701</v>
      </c>
      <c r="C670" s="2">
        <v>1104.58</v>
      </c>
      <c r="D670" s="2">
        <v>1092.58</v>
      </c>
      <c r="E670" s="2">
        <v>1101.1500000000001</v>
      </c>
      <c r="F670">
        <f t="shared" si="75"/>
        <v>4</v>
      </c>
      <c r="G670">
        <f t="shared" si="76"/>
        <v>0.35000000000013642</v>
      </c>
      <c r="H670">
        <f t="shared" si="77"/>
        <v>0</v>
      </c>
      <c r="I670">
        <f t="shared" si="78"/>
        <v>0</v>
      </c>
      <c r="J670">
        <f t="shared" si="79"/>
        <v>0</v>
      </c>
      <c r="K670">
        <f t="shared" si="80"/>
        <v>0.35000000000013642</v>
      </c>
      <c r="L670">
        <f t="shared" si="81"/>
        <v>0</v>
      </c>
    </row>
    <row r="671" spans="1:12" x14ac:dyDescent="0.25">
      <c r="A671" s="1">
        <v>42391</v>
      </c>
      <c r="B671" t="s">
        <v>576</v>
      </c>
      <c r="C671" s="2">
        <v>1102.7</v>
      </c>
      <c r="D671" s="2">
        <v>1094.33</v>
      </c>
      <c r="E671" s="2">
        <v>1098.05</v>
      </c>
      <c r="F671">
        <f t="shared" si="75"/>
        <v>5</v>
      </c>
      <c r="G671">
        <f t="shared" si="76"/>
        <v>-3.1000000000001364</v>
      </c>
      <c r="H671">
        <f t="shared" si="77"/>
        <v>0</v>
      </c>
      <c r="I671">
        <f t="shared" si="78"/>
        <v>0</v>
      </c>
      <c r="J671">
        <f t="shared" si="79"/>
        <v>0</v>
      </c>
      <c r="K671">
        <f t="shared" si="80"/>
        <v>0</v>
      </c>
      <c r="L671">
        <f t="shared" si="81"/>
        <v>-3.1000000000001364</v>
      </c>
    </row>
    <row r="672" spans="1:12" x14ac:dyDescent="0.25">
      <c r="A672" s="1">
        <v>42394</v>
      </c>
      <c r="B672" t="s">
        <v>702</v>
      </c>
      <c r="C672" s="2">
        <v>1109</v>
      </c>
      <c r="D672" s="2">
        <v>1100.83</v>
      </c>
      <c r="E672" s="2">
        <v>1107.95</v>
      </c>
      <c r="F672">
        <f t="shared" si="75"/>
        <v>1</v>
      </c>
      <c r="G672">
        <f t="shared" si="76"/>
        <v>9.9000000000000909</v>
      </c>
      <c r="H672">
        <f t="shared" si="77"/>
        <v>9.9000000000000909</v>
      </c>
      <c r="I672">
        <f t="shared" si="78"/>
        <v>0</v>
      </c>
      <c r="J672">
        <f t="shared" si="79"/>
        <v>0</v>
      </c>
      <c r="K672">
        <f t="shared" si="80"/>
        <v>0</v>
      </c>
      <c r="L672">
        <f t="shared" si="81"/>
        <v>0</v>
      </c>
    </row>
    <row r="673" spans="1:12" x14ac:dyDescent="0.25">
      <c r="A673" s="1">
        <v>42395</v>
      </c>
      <c r="B673" t="s">
        <v>703</v>
      </c>
      <c r="C673" s="2">
        <v>1123.03</v>
      </c>
      <c r="D673" s="2">
        <v>1109.9000000000001</v>
      </c>
      <c r="E673" s="2">
        <v>1121.33</v>
      </c>
      <c r="F673">
        <f t="shared" si="75"/>
        <v>2</v>
      </c>
      <c r="G673">
        <f t="shared" si="76"/>
        <v>13.379999999999882</v>
      </c>
      <c r="H673">
        <f t="shared" si="77"/>
        <v>0</v>
      </c>
      <c r="I673">
        <f t="shared" si="78"/>
        <v>13.379999999999882</v>
      </c>
      <c r="J673">
        <f t="shared" si="79"/>
        <v>0</v>
      </c>
      <c r="K673">
        <f t="shared" si="80"/>
        <v>0</v>
      </c>
      <c r="L673">
        <f t="shared" si="81"/>
        <v>0</v>
      </c>
    </row>
    <row r="674" spans="1:12" x14ac:dyDescent="0.25">
      <c r="A674" s="1">
        <v>42396</v>
      </c>
      <c r="B674" t="s">
        <v>589</v>
      </c>
      <c r="C674" s="2">
        <v>1128.0999999999999</v>
      </c>
      <c r="D674" s="2">
        <v>1115.08</v>
      </c>
      <c r="E674" s="2">
        <v>1124.95</v>
      </c>
      <c r="F674">
        <f t="shared" si="75"/>
        <v>3</v>
      </c>
      <c r="G674">
        <f t="shared" si="76"/>
        <v>3.6200000000001182</v>
      </c>
      <c r="H674">
        <f t="shared" si="77"/>
        <v>0</v>
      </c>
      <c r="I674">
        <f t="shared" si="78"/>
        <v>0</v>
      </c>
      <c r="J674">
        <f t="shared" si="79"/>
        <v>3.6200000000001182</v>
      </c>
      <c r="K674">
        <f t="shared" si="80"/>
        <v>0</v>
      </c>
      <c r="L674">
        <f t="shared" si="81"/>
        <v>0</v>
      </c>
    </row>
    <row r="675" spans="1:12" x14ac:dyDescent="0.25">
      <c r="A675" s="1">
        <v>42397</v>
      </c>
      <c r="B675" t="s">
        <v>597</v>
      </c>
      <c r="C675" s="2">
        <v>1122.28</v>
      </c>
      <c r="D675" s="2">
        <v>1111.73</v>
      </c>
      <c r="E675" s="2">
        <v>1115.55</v>
      </c>
      <c r="F675">
        <f t="shared" si="75"/>
        <v>4</v>
      </c>
      <c r="G675">
        <f t="shared" si="76"/>
        <v>-9.4000000000000909</v>
      </c>
      <c r="H675">
        <f t="shared" si="77"/>
        <v>0</v>
      </c>
      <c r="I675">
        <f t="shared" si="78"/>
        <v>0</v>
      </c>
      <c r="J675">
        <f t="shared" si="79"/>
        <v>0</v>
      </c>
      <c r="K675">
        <f t="shared" si="80"/>
        <v>-9.4000000000000909</v>
      </c>
      <c r="L675">
        <f t="shared" si="81"/>
        <v>0</v>
      </c>
    </row>
    <row r="676" spans="1:12" x14ac:dyDescent="0.25">
      <c r="A676" s="1">
        <v>42398</v>
      </c>
      <c r="B676" t="s">
        <v>613</v>
      </c>
      <c r="C676" s="2">
        <v>1118.53</v>
      </c>
      <c r="D676" s="2">
        <v>1110.8800000000001</v>
      </c>
      <c r="E676" s="2">
        <v>1118.18</v>
      </c>
      <c r="F676">
        <f t="shared" si="75"/>
        <v>5</v>
      </c>
      <c r="G676">
        <f t="shared" si="76"/>
        <v>2.6300000000001091</v>
      </c>
      <c r="H676">
        <f t="shared" si="77"/>
        <v>0</v>
      </c>
      <c r="I676">
        <f t="shared" si="78"/>
        <v>0</v>
      </c>
      <c r="J676">
        <f t="shared" si="79"/>
        <v>0</v>
      </c>
      <c r="K676">
        <f t="shared" si="80"/>
        <v>0</v>
      </c>
      <c r="L676">
        <f t="shared" si="81"/>
        <v>2.6300000000001091</v>
      </c>
    </row>
    <row r="677" spans="1:12" x14ac:dyDescent="0.25">
      <c r="A677" s="1">
        <v>42401</v>
      </c>
      <c r="B677" t="s">
        <v>704</v>
      </c>
      <c r="C677" s="2">
        <v>1129.78</v>
      </c>
      <c r="D677" s="2">
        <v>1119.83</v>
      </c>
      <c r="E677" s="2">
        <v>1128.45</v>
      </c>
      <c r="F677">
        <f t="shared" si="75"/>
        <v>1</v>
      </c>
      <c r="G677">
        <f t="shared" si="76"/>
        <v>10.269999999999982</v>
      </c>
      <c r="H677">
        <f t="shared" si="77"/>
        <v>10.269999999999982</v>
      </c>
      <c r="I677">
        <f t="shared" si="78"/>
        <v>0</v>
      </c>
      <c r="J677">
        <f t="shared" si="79"/>
        <v>0</v>
      </c>
      <c r="K677">
        <f t="shared" si="80"/>
        <v>0</v>
      </c>
      <c r="L677">
        <f t="shared" si="81"/>
        <v>0</v>
      </c>
    </row>
    <row r="678" spans="1:12" x14ac:dyDescent="0.25">
      <c r="A678" s="1">
        <v>42402</v>
      </c>
      <c r="B678" t="s">
        <v>705</v>
      </c>
      <c r="C678" s="2">
        <v>1131.08</v>
      </c>
      <c r="D678" s="2">
        <v>1122.5</v>
      </c>
      <c r="E678" s="2">
        <v>1129.1300000000001</v>
      </c>
      <c r="F678">
        <f t="shared" si="75"/>
        <v>2</v>
      </c>
      <c r="G678">
        <f t="shared" si="76"/>
        <v>0.68000000000006366</v>
      </c>
      <c r="H678">
        <f t="shared" si="77"/>
        <v>0</v>
      </c>
      <c r="I678">
        <f t="shared" si="78"/>
        <v>0.68000000000006366</v>
      </c>
      <c r="J678">
        <f t="shared" si="79"/>
        <v>0</v>
      </c>
      <c r="K678">
        <f t="shared" si="80"/>
        <v>0</v>
      </c>
      <c r="L678">
        <f t="shared" si="81"/>
        <v>0</v>
      </c>
    </row>
    <row r="679" spans="1:12" x14ac:dyDescent="0.25">
      <c r="A679" s="1">
        <v>42403</v>
      </c>
      <c r="B679" t="s">
        <v>706</v>
      </c>
      <c r="C679" s="2">
        <v>1145.58</v>
      </c>
      <c r="D679" s="2">
        <v>1124.53</v>
      </c>
      <c r="E679" s="2">
        <v>1142.53</v>
      </c>
      <c r="F679">
        <f t="shared" si="75"/>
        <v>3</v>
      </c>
      <c r="G679">
        <f t="shared" si="76"/>
        <v>13.399999999999864</v>
      </c>
      <c r="H679">
        <f t="shared" si="77"/>
        <v>0</v>
      </c>
      <c r="I679">
        <f t="shared" si="78"/>
        <v>0</v>
      </c>
      <c r="J679">
        <f t="shared" si="79"/>
        <v>13.399999999999864</v>
      </c>
      <c r="K679">
        <f t="shared" si="80"/>
        <v>0</v>
      </c>
      <c r="L679">
        <f t="shared" si="81"/>
        <v>0</v>
      </c>
    </row>
    <row r="680" spans="1:12" x14ac:dyDescent="0.25">
      <c r="A680" s="1">
        <v>42404</v>
      </c>
      <c r="B680" t="s">
        <v>707</v>
      </c>
      <c r="C680" s="2">
        <v>1157.55</v>
      </c>
      <c r="D680" s="2">
        <v>1140.48</v>
      </c>
      <c r="E680" s="2">
        <v>1155.58</v>
      </c>
      <c r="F680">
        <f t="shared" si="75"/>
        <v>4</v>
      </c>
      <c r="G680">
        <f t="shared" si="76"/>
        <v>13.049999999999955</v>
      </c>
      <c r="H680">
        <f t="shared" si="77"/>
        <v>0</v>
      </c>
      <c r="I680">
        <f t="shared" si="78"/>
        <v>0</v>
      </c>
      <c r="J680">
        <f t="shared" si="79"/>
        <v>0</v>
      </c>
      <c r="K680">
        <f t="shared" si="80"/>
        <v>13.049999999999955</v>
      </c>
      <c r="L680">
        <f t="shared" si="81"/>
        <v>0</v>
      </c>
    </row>
    <row r="681" spans="1:12" x14ac:dyDescent="0.25">
      <c r="A681" s="1">
        <v>42405</v>
      </c>
      <c r="B681" t="s">
        <v>708</v>
      </c>
      <c r="C681" s="2">
        <v>1174.58</v>
      </c>
      <c r="D681" s="2">
        <v>1145.3</v>
      </c>
      <c r="E681" s="2">
        <v>1170.8499999999999</v>
      </c>
      <c r="F681">
        <f t="shared" si="75"/>
        <v>5</v>
      </c>
      <c r="G681">
        <f t="shared" si="76"/>
        <v>15.269999999999982</v>
      </c>
      <c r="H681">
        <f t="shared" si="77"/>
        <v>0</v>
      </c>
      <c r="I681">
        <f t="shared" si="78"/>
        <v>0</v>
      </c>
      <c r="J681">
        <f t="shared" si="79"/>
        <v>0</v>
      </c>
      <c r="K681">
        <f t="shared" si="80"/>
        <v>0</v>
      </c>
      <c r="L681">
        <f t="shared" si="81"/>
        <v>15.269999999999982</v>
      </c>
    </row>
    <row r="682" spans="1:12" x14ac:dyDescent="0.25">
      <c r="A682" s="1">
        <v>42408</v>
      </c>
      <c r="B682" t="s">
        <v>396</v>
      </c>
      <c r="C682" s="2">
        <v>1200.8800000000001</v>
      </c>
      <c r="D682" s="2">
        <v>1164.48</v>
      </c>
      <c r="E682" s="2">
        <v>1189.0999999999999</v>
      </c>
      <c r="F682">
        <f t="shared" si="75"/>
        <v>1</v>
      </c>
      <c r="G682">
        <f t="shared" si="76"/>
        <v>18.25</v>
      </c>
      <c r="H682">
        <f t="shared" si="77"/>
        <v>18.25</v>
      </c>
      <c r="I682">
        <f t="shared" si="78"/>
        <v>0</v>
      </c>
      <c r="J682">
        <f t="shared" si="79"/>
        <v>0</v>
      </c>
      <c r="K682">
        <f t="shared" si="80"/>
        <v>0</v>
      </c>
      <c r="L682">
        <f t="shared" si="81"/>
        <v>0</v>
      </c>
    </row>
    <row r="683" spans="1:12" x14ac:dyDescent="0.25">
      <c r="A683" s="1">
        <v>42409</v>
      </c>
      <c r="B683" t="s">
        <v>415</v>
      </c>
      <c r="C683" s="2">
        <v>1198.93</v>
      </c>
      <c r="D683" s="2">
        <v>1185.8800000000001</v>
      </c>
      <c r="E683" s="2">
        <v>1189.05</v>
      </c>
      <c r="F683">
        <f t="shared" si="75"/>
        <v>2</v>
      </c>
      <c r="G683">
        <f t="shared" si="76"/>
        <v>-4.9999999999954525E-2</v>
      </c>
      <c r="H683">
        <f t="shared" si="77"/>
        <v>0</v>
      </c>
      <c r="I683">
        <f t="shared" si="78"/>
        <v>-4.9999999999954525E-2</v>
      </c>
      <c r="J683">
        <f t="shared" si="79"/>
        <v>0</v>
      </c>
      <c r="K683">
        <f t="shared" si="80"/>
        <v>0</v>
      </c>
      <c r="L683">
        <f t="shared" si="81"/>
        <v>0</v>
      </c>
    </row>
    <row r="684" spans="1:12" x14ac:dyDescent="0.25">
      <c r="A684" s="1">
        <v>42410</v>
      </c>
      <c r="B684" t="s">
        <v>710</v>
      </c>
      <c r="C684" s="2">
        <v>1197.9000000000001</v>
      </c>
      <c r="D684" s="2">
        <v>1181.6300000000001</v>
      </c>
      <c r="E684" s="2">
        <v>1197.1500000000001</v>
      </c>
      <c r="F684">
        <f t="shared" si="75"/>
        <v>3</v>
      </c>
      <c r="G684">
        <f t="shared" si="76"/>
        <v>8.1000000000001364</v>
      </c>
      <c r="H684">
        <f t="shared" si="77"/>
        <v>0</v>
      </c>
      <c r="I684">
        <f t="shared" si="78"/>
        <v>0</v>
      </c>
      <c r="J684">
        <f t="shared" si="79"/>
        <v>8.1000000000001364</v>
      </c>
      <c r="K684">
        <f t="shared" si="80"/>
        <v>0</v>
      </c>
      <c r="L684">
        <f t="shared" si="81"/>
        <v>0</v>
      </c>
    </row>
    <row r="685" spans="1:12" x14ac:dyDescent="0.25">
      <c r="A685" s="1">
        <v>42411</v>
      </c>
      <c r="B685" t="s">
        <v>711</v>
      </c>
      <c r="C685" s="2">
        <v>1263.08</v>
      </c>
      <c r="D685" s="2">
        <v>1206.73</v>
      </c>
      <c r="E685" s="2">
        <v>1247</v>
      </c>
      <c r="F685">
        <f t="shared" si="75"/>
        <v>4</v>
      </c>
      <c r="G685">
        <f t="shared" si="76"/>
        <v>49.849999999999909</v>
      </c>
      <c r="H685">
        <f t="shared" si="77"/>
        <v>0</v>
      </c>
      <c r="I685">
        <f t="shared" si="78"/>
        <v>0</v>
      </c>
      <c r="J685">
        <f t="shared" si="79"/>
        <v>0</v>
      </c>
      <c r="K685">
        <f t="shared" si="80"/>
        <v>49.849999999999909</v>
      </c>
      <c r="L685">
        <f t="shared" si="81"/>
        <v>0</v>
      </c>
    </row>
    <row r="686" spans="1:12" x14ac:dyDescent="0.25">
      <c r="A686" s="1">
        <v>42412</v>
      </c>
      <c r="B686" t="s">
        <v>713</v>
      </c>
      <c r="C686" s="2">
        <v>1244.6300000000001</v>
      </c>
      <c r="D686" s="2">
        <v>1233</v>
      </c>
      <c r="E686" s="2">
        <v>1237.9000000000001</v>
      </c>
      <c r="F686">
        <f t="shared" si="75"/>
        <v>5</v>
      </c>
      <c r="G686">
        <f t="shared" si="76"/>
        <v>-9.0999999999999091</v>
      </c>
      <c r="H686">
        <f t="shared" si="77"/>
        <v>0</v>
      </c>
      <c r="I686">
        <f t="shared" si="78"/>
        <v>0</v>
      </c>
      <c r="J686">
        <f t="shared" si="79"/>
        <v>0</v>
      </c>
      <c r="K686">
        <f t="shared" si="80"/>
        <v>0</v>
      </c>
      <c r="L686">
        <f t="shared" si="81"/>
        <v>-9.0999999999999091</v>
      </c>
    </row>
    <row r="687" spans="1:12" x14ac:dyDescent="0.25">
      <c r="A687" s="1">
        <v>42415</v>
      </c>
      <c r="B687" t="s">
        <v>714</v>
      </c>
      <c r="C687" s="2">
        <v>1219.18</v>
      </c>
      <c r="D687" s="2">
        <v>1202.18</v>
      </c>
      <c r="E687" s="2">
        <v>1210.08</v>
      </c>
      <c r="F687">
        <f t="shared" si="75"/>
        <v>1</v>
      </c>
      <c r="G687">
        <f t="shared" si="76"/>
        <v>-27.820000000000164</v>
      </c>
      <c r="H687">
        <f t="shared" si="77"/>
        <v>-27.820000000000164</v>
      </c>
      <c r="I687">
        <f t="shared" si="78"/>
        <v>0</v>
      </c>
      <c r="J687">
        <f t="shared" si="79"/>
        <v>0</v>
      </c>
      <c r="K687">
        <f t="shared" si="80"/>
        <v>0</v>
      </c>
      <c r="L687">
        <f t="shared" si="81"/>
        <v>0</v>
      </c>
    </row>
    <row r="688" spans="1:12" x14ac:dyDescent="0.25">
      <c r="A688" s="1">
        <v>42416</v>
      </c>
      <c r="B688" t="s">
        <v>709</v>
      </c>
      <c r="C688" s="2">
        <v>1216.9000000000001</v>
      </c>
      <c r="D688" s="2">
        <v>1194.8499999999999</v>
      </c>
      <c r="E688" s="2">
        <v>1200.28</v>
      </c>
      <c r="F688">
        <f t="shared" si="75"/>
        <v>2</v>
      </c>
      <c r="G688">
        <f t="shared" si="76"/>
        <v>-9.7999999999999545</v>
      </c>
      <c r="H688">
        <f t="shared" si="77"/>
        <v>0</v>
      </c>
      <c r="I688">
        <f t="shared" si="78"/>
        <v>-9.7999999999999545</v>
      </c>
      <c r="J688">
        <f t="shared" si="79"/>
        <v>0</v>
      </c>
      <c r="K688">
        <f t="shared" si="80"/>
        <v>0</v>
      </c>
      <c r="L688">
        <f t="shared" si="81"/>
        <v>0</v>
      </c>
    </row>
    <row r="689" spans="1:12" x14ac:dyDescent="0.25">
      <c r="A689" s="1">
        <v>42417</v>
      </c>
      <c r="B689" t="s">
        <v>715</v>
      </c>
      <c r="C689" s="2">
        <v>1213.68</v>
      </c>
      <c r="D689" s="2">
        <v>1200.68</v>
      </c>
      <c r="E689" s="2">
        <v>1208.4000000000001</v>
      </c>
      <c r="F689">
        <f t="shared" si="75"/>
        <v>3</v>
      </c>
      <c r="G689">
        <f t="shared" si="76"/>
        <v>8.1200000000001182</v>
      </c>
      <c r="H689">
        <f t="shared" si="77"/>
        <v>0</v>
      </c>
      <c r="I689">
        <f t="shared" si="78"/>
        <v>0</v>
      </c>
      <c r="J689">
        <f t="shared" si="79"/>
        <v>8.1200000000001182</v>
      </c>
      <c r="K689">
        <f t="shared" si="80"/>
        <v>0</v>
      </c>
      <c r="L689">
        <f t="shared" si="81"/>
        <v>0</v>
      </c>
    </row>
    <row r="690" spans="1:12" x14ac:dyDescent="0.25">
      <c r="A690" s="1">
        <v>42418</v>
      </c>
      <c r="B690" t="s">
        <v>166</v>
      </c>
      <c r="C690" s="2">
        <v>1240.03</v>
      </c>
      <c r="D690" s="2">
        <v>1201</v>
      </c>
      <c r="E690" s="2">
        <v>1230.83</v>
      </c>
      <c r="F690">
        <f t="shared" si="75"/>
        <v>4</v>
      </c>
      <c r="G690">
        <f t="shared" si="76"/>
        <v>22.429999999999836</v>
      </c>
      <c r="H690">
        <f t="shared" si="77"/>
        <v>0</v>
      </c>
      <c r="I690">
        <f t="shared" si="78"/>
        <v>0</v>
      </c>
      <c r="J690">
        <f t="shared" si="79"/>
        <v>0</v>
      </c>
      <c r="K690">
        <f t="shared" si="80"/>
        <v>22.429999999999836</v>
      </c>
      <c r="L690">
        <f t="shared" si="81"/>
        <v>0</v>
      </c>
    </row>
    <row r="691" spans="1:12" x14ac:dyDescent="0.25">
      <c r="A691" s="1">
        <v>42419</v>
      </c>
      <c r="B691" t="s">
        <v>717</v>
      </c>
      <c r="C691" s="2">
        <v>1234.58</v>
      </c>
      <c r="D691" s="2">
        <v>1220.08</v>
      </c>
      <c r="E691" s="2">
        <v>1226.43</v>
      </c>
      <c r="F691">
        <f t="shared" si="75"/>
        <v>5</v>
      </c>
      <c r="G691">
        <f t="shared" si="76"/>
        <v>-4.3999999999998636</v>
      </c>
      <c r="H691">
        <f t="shared" si="77"/>
        <v>0</v>
      </c>
      <c r="I691">
        <f t="shared" si="78"/>
        <v>0</v>
      </c>
      <c r="J691">
        <f t="shared" si="79"/>
        <v>0</v>
      </c>
      <c r="K691">
        <f t="shared" si="80"/>
        <v>0</v>
      </c>
      <c r="L691">
        <f t="shared" si="81"/>
        <v>-4.3999999999998636</v>
      </c>
    </row>
    <row r="692" spans="1:12" x14ac:dyDescent="0.25">
      <c r="A692" s="1">
        <v>42422</v>
      </c>
      <c r="B692" t="s">
        <v>152</v>
      </c>
      <c r="C692" s="2">
        <v>1217.4000000000001</v>
      </c>
      <c r="D692" s="2">
        <v>1202.03</v>
      </c>
      <c r="E692" s="2">
        <v>1208.78</v>
      </c>
      <c r="F692">
        <f t="shared" si="75"/>
        <v>1</v>
      </c>
      <c r="G692">
        <f t="shared" si="76"/>
        <v>-17.650000000000091</v>
      </c>
      <c r="H692">
        <f t="shared" si="77"/>
        <v>-17.650000000000091</v>
      </c>
      <c r="I692">
        <f t="shared" si="78"/>
        <v>0</v>
      </c>
      <c r="J692">
        <f t="shared" si="79"/>
        <v>0</v>
      </c>
      <c r="K692">
        <f t="shared" si="80"/>
        <v>0</v>
      </c>
      <c r="L692">
        <f t="shared" si="81"/>
        <v>0</v>
      </c>
    </row>
    <row r="693" spans="1:12" x14ac:dyDescent="0.25">
      <c r="A693" s="1">
        <v>42423</v>
      </c>
      <c r="B693" t="s">
        <v>718</v>
      </c>
      <c r="C693" s="2">
        <v>1228.3</v>
      </c>
      <c r="D693" s="2">
        <v>1214.73</v>
      </c>
      <c r="E693" s="2">
        <v>1225.5999999999999</v>
      </c>
      <c r="F693">
        <f t="shared" si="75"/>
        <v>2</v>
      </c>
      <c r="G693">
        <f t="shared" si="76"/>
        <v>16.819999999999936</v>
      </c>
      <c r="H693">
        <f t="shared" si="77"/>
        <v>0</v>
      </c>
      <c r="I693">
        <f t="shared" si="78"/>
        <v>16.819999999999936</v>
      </c>
      <c r="J693">
        <f t="shared" si="79"/>
        <v>0</v>
      </c>
      <c r="K693">
        <f t="shared" si="80"/>
        <v>0</v>
      </c>
      <c r="L693">
        <f t="shared" si="81"/>
        <v>0</v>
      </c>
    </row>
    <row r="694" spans="1:12" x14ac:dyDescent="0.25">
      <c r="A694" s="1">
        <v>42424</v>
      </c>
      <c r="B694" t="s">
        <v>471</v>
      </c>
      <c r="C694" s="2">
        <v>1253.1300000000001</v>
      </c>
      <c r="D694" s="2">
        <v>1221.98</v>
      </c>
      <c r="E694" s="2">
        <v>1228.98</v>
      </c>
      <c r="F694">
        <f t="shared" si="75"/>
        <v>3</v>
      </c>
      <c r="G694">
        <f t="shared" si="76"/>
        <v>3.3800000000001091</v>
      </c>
      <c r="H694">
        <f t="shared" si="77"/>
        <v>0</v>
      </c>
      <c r="I694">
        <f t="shared" si="78"/>
        <v>0</v>
      </c>
      <c r="J694">
        <f t="shared" si="79"/>
        <v>3.3800000000001091</v>
      </c>
      <c r="K694">
        <f t="shared" si="80"/>
        <v>0</v>
      </c>
      <c r="L694">
        <f t="shared" si="81"/>
        <v>0</v>
      </c>
    </row>
    <row r="695" spans="1:12" x14ac:dyDescent="0.25">
      <c r="A695" s="1">
        <v>42425</v>
      </c>
      <c r="B695" t="s">
        <v>719</v>
      </c>
      <c r="C695" s="2">
        <v>1242.78</v>
      </c>
      <c r="D695" s="2">
        <v>1225.78</v>
      </c>
      <c r="E695" s="2">
        <v>1233.03</v>
      </c>
      <c r="F695">
        <f t="shared" si="75"/>
        <v>4</v>
      </c>
      <c r="G695">
        <f t="shared" si="76"/>
        <v>4.0499999999999545</v>
      </c>
      <c r="H695">
        <f t="shared" si="77"/>
        <v>0</v>
      </c>
      <c r="I695">
        <f t="shared" si="78"/>
        <v>0</v>
      </c>
      <c r="J695">
        <f t="shared" si="79"/>
        <v>0</v>
      </c>
      <c r="K695">
        <f t="shared" si="80"/>
        <v>4.0499999999999545</v>
      </c>
      <c r="L695">
        <f t="shared" si="81"/>
        <v>0</v>
      </c>
    </row>
    <row r="696" spans="1:12" x14ac:dyDescent="0.25">
      <c r="A696" s="1">
        <v>42426</v>
      </c>
      <c r="B696" t="s">
        <v>160</v>
      </c>
      <c r="C696" s="2">
        <v>1239.03</v>
      </c>
      <c r="D696" s="2">
        <v>1211.8</v>
      </c>
      <c r="E696" s="2">
        <v>1222.55</v>
      </c>
      <c r="F696">
        <f t="shared" si="75"/>
        <v>5</v>
      </c>
      <c r="G696">
        <f t="shared" si="76"/>
        <v>-10.480000000000018</v>
      </c>
      <c r="H696">
        <f t="shared" si="77"/>
        <v>0</v>
      </c>
      <c r="I696">
        <f t="shared" si="78"/>
        <v>0</v>
      </c>
      <c r="J696">
        <f t="shared" si="79"/>
        <v>0</v>
      </c>
      <c r="K696">
        <f t="shared" si="80"/>
        <v>0</v>
      </c>
      <c r="L696">
        <f t="shared" si="81"/>
        <v>-10.480000000000018</v>
      </c>
    </row>
    <row r="697" spans="1:12" x14ac:dyDescent="0.25">
      <c r="A697" s="1">
        <v>42429</v>
      </c>
      <c r="B697" t="s">
        <v>720</v>
      </c>
      <c r="C697" s="2">
        <v>1241.1300000000001</v>
      </c>
      <c r="D697" s="2">
        <v>1226.3800000000001</v>
      </c>
      <c r="E697" s="2">
        <v>1238.5</v>
      </c>
      <c r="F697">
        <f t="shared" si="75"/>
        <v>1</v>
      </c>
      <c r="G697">
        <f t="shared" si="76"/>
        <v>15.950000000000045</v>
      </c>
      <c r="H697">
        <f t="shared" si="77"/>
        <v>15.950000000000045</v>
      </c>
      <c r="I697">
        <f t="shared" si="78"/>
        <v>0</v>
      </c>
      <c r="J697">
        <f t="shared" si="79"/>
        <v>0</v>
      </c>
      <c r="K697">
        <f t="shared" si="80"/>
        <v>0</v>
      </c>
      <c r="L697">
        <f t="shared" si="81"/>
        <v>0</v>
      </c>
    </row>
    <row r="698" spans="1:12" x14ac:dyDescent="0.25">
      <c r="A698" s="1">
        <v>42430</v>
      </c>
      <c r="B698" t="s">
        <v>721</v>
      </c>
      <c r="C698" s="2">
        <v>1247.93</v>
      </c>
      <c r="D698" s="2">
        <v>1227.25</v>
      </c>
      <c r="E698" s="2">
        <v>1232.2</v>
      </c>
      <c r="F698">
        <f t="shared" si="75"/>
        <v>2</v>
      </c>
      <c r="G698">
        <f t="shared" si="76"/>
        <v>-6.2999999999999545</v>
      </c>
      <c r="H698">
        <f t="shared" si="77"/>
        <v>0</v>
      </c>
      <c r="I698">
        <f t="shared" si="78"/>
        <v>-6.2999999999999545</v>
      </c>
      <c r="J698">
        <f t="shared" si="79"/>
        <v>0</v>
      </c>
      <c r="K698">
        <f t="shared" si="80"/>
        <v>0</v>
      </c>
      <c r="L698">
        <f t="shared" si="81"/>
        <v>0</v>
      </c>
    </row>
    <row r="699" spans="1:12" x14ac:dyDescent="0.25">
      <c r="A699" s="1">
        <v>42431</v>
      </c>
      <c r="B699" t="s">
        <v>180</v>
      </c>
      <c r="C699" s="2">
        <v>1244.18</v>
      </c>
      <c r="D699" s="2">
        <v>1225.6500000000001</v>
      </c>
      <c r="E699" s="2">
        <v>1239.9000000000001</v>
      </c>
      <c r="F699">
        <f t="shared" si="75"/>
        <v>3</v>
      </c>
      <c r="G699">
        <f t="shared" si="76"/>
        <v>7.7000000000000455</v>
      </c>
      <c r="H699">
        <f t="shared" si="77"/>
        <v>0</v>
      </c>
      <c r="I699">
        <f t="shared" si="78"/>
        <v>0</v>
      </c>
      <c r="J699">
        <f t="shared" si="79"/>
        <v>7.7000000000000455</v>
      </c>
      <c r="K699">
        <f t="shared" si="80"/>
        <v>0</v>
      </c>
      <c r="L699">
        <f t="shared" si="81"/>
        <v>0</v>
      </c>
    </row>
    <row r="700" spans="1:12" x14ac:dyDescent="0.25">
      <c r="A700" s="1">
        <v>42432</v>
      </c>
      <c r="B700" t="s">
        <v>722</v>
      </c>
      <c r="C700" s="2">
        <v>1268.2</v>
      </c>
      <c r="D700" s="2">
        <v>1239.53</v>
      </c>
      <c r="E700" s="2">
        <v>1264.23</v>
      </c>
      <c r="F700">
        <f t="shared" si="75"/>
        <v>4</v>
      </c>
      <c r="G700">
        <f t="shared" si="76"/>
        <v>24.329999999999927</v>
      </c>
      <c r="H700">
        <f t="shared" si="77"/>
        <v>0</v>
      </c>
      <c r="I700">
        <f t="shared" si="78"/>
        <v>0</v>
      </c>
      <c r="J700">
        <f t="shared" si="79"/>
        <v>0</v>
      </c>
      <c r="K700">
        <f t="shared" si="80"/>
        <v>24.329999999999927</v>
      </c>
      <c r="L700">
        <f t="shared" si="81"/>
        <v>0</v>
      </c>
    </row>
    <row r="701" spans="1:12" x14ac:dyDescent="0.25">
      <c r="A701" s="1">
        <v>42433</v>
      </c>
      <c r="B701" t="s">
        <v>723</v>
      </c>
      <c r="C701" s="2">
        <v>1279.6500000000001</v>
      </c>
      <c r="D701" s="2">
        <v>1250.93</v>
      </c>
      <c r="E701" s="2">
        <v>1259.28</v>
      </c>
      <c r="F701">
        <f t="shared" si="75"/>
        <v>5</v>
      </c>
      <c r="G701">
        <f t="shared" si="76"/>
        <v>-4.9500000000000455</v>
      </c>
      <c r="H701">
        <f t="shared" si="77"/>
        <v>0</v>
      </c>
      <c r="I701">
        <f t="shared" si="78"/>
        <v>0</v>
      </c>
      <c r="J701">
        <f t="shared" si="79"/>
        <v>0</v>
      </c>
      <c r="K701">
        <f t="shared" si="80"/>
        <v>0</v>
      </c>
      <c r="L701">
        <f t="shared" si="81"/>
        <v>-4.9500000000000455</v>
      </c>
    </row>
    <row r="702" spans="1:12" x14ac:dyDescent="0.25">
      <c r="A702" s="1">
        <v>42436</v>
      </c>
      <c r="B702" t="s">
        <v>724</v>
      </c>
      <c r="C702" s="2">
        <v>1273.23</v>
      </c>
      <c r="D702" s="2">
        <v>1259.53</v>
      </c>
      <c r="E702" s="2">
        <v>1267.2</v>
      </c>
      <c r="F702">
        <f t="shared" si="75"/>
        <v>1</v>
      </c>
      <c r="G702">
        <f t="shared" si="76"/>
        <v>7.9200000000000728</v>
      </c>
      <c r="H702">
        <f t="shared" si="77"/>
        <v>7.9200000000000728</v>
      </c>
      <c r="I702">
        <f t="shared" si="78"/>
        <v>0</v>
      </c>
      <c r="J702">
        <f t="shared" si="79"/>
        <v>0</v>
      </c>
      <c r="K702">
        <f t="shared" si="80"/>
        <v>0</v>
      </c>
      <c r="L702">
        <f t="shared" si="81"/>
        <v>0</v>
      </c>
    </row>
    <row r="703" spans="1:12" x14ac:dyDescent="0.25">
      <c r="A703" s="1">
        <v>42437</v>
      </c>
      <c r="B703" t="s">
        <v>725</v>
      </c>
      <c r="C703" s="2">
        <v>1278.1300000000001</v>
      </c>
      <c r="D703" s="2">
        <v>1260.3800000000001</v>
      </c>
      <c r="E703" s="2">
        <v>1261.5</v>
      </c>
      <c r="F703">
        <f t="shared" si="75"/>
        <v>2</v>
      </c>
      <c r="G703">
        <f t="shared" si="76"/>
        <v>-5.7000000000000455</v>
      </c>
      <c r="H703">
        <f t="shared" si="77"/>
        <v>0</v>
      </c>
      <c r="I703">
        <f t="shared" si="78"/>
        <v>-5.7000000000000455</v>
      </c>
      <c r="J703">
        <f t="shared" si="79"/>
        <v>0</v>
      </c>
      <c r="K703">
        <f t="shared" si="80"/>
        <v>0</v>
      </c>
      <c r="L703">
        <f t="shared" si="81"/>
        <v>0</v>
      </c>
    </row>
    <row r="704" spans="1:12" x14ac:dyDescent="0.25">
      <c r="A704" s="1">
        <v>42438</v>
      </c>
      <c r="B704" t="s">
        <v>726</v>
      </c>
      <c r="C704" s="2">
        <v>1260.45</v>
      </c>
      <c r="D704" s="2">
        <v>1243.3</v>
      </c>
      <c r="E704" s="2">
        <v>1253.25</v>
      </c>
      <c r="F704">
        <f t="shared" si="75"/>
        <v>3</v>
      </c>
      <c r="G704">
        <f t="shared" si="76"/>
        <v>-8.25</v>
      </c>
      <c r="H704">
        <f t="shared" si="77"/>
        <v>0</v>
      </c>
      <c r="I704">
        <f t="shared" si="78"/>
        <v>0</v>
      </c>
      <c r="J704">
        <f t="shared" si="79"/>
        <v>-8.25</v>
      </c>
      <c r="K704">
        <f t="shared" si="80"/>
        <v>0</v>
      </c>
      <c r="L704">
        <f t="shared" si="81"/>
        <v>0</v>
      </c>
    </row>
    <row r="705" spans="1:12" x14ac:dyDescent="0.25">
      <c r="A705" s="1">
        <v>42439</v>
      </c>
      <c r="B705" t="s">
        <v>727</v>
      </c>
      <c r="C705" s="2">
        <v>1273.3499999999999</v>
      </c>
      <c r="D705" s="2">
        <v>1237.5</v>
      </c>
      <c r="E705" s="2">
        <v>1272.2</v>
      </c>
      <c r="F705">
        <f t="shared" si="75"/>
        <v>4</v>
      </c>
      <c r="G705">
        <f t="shared" si="76"/>
        <v>18.950000000000045</v>
      </c>
      <c r="H705">
        <f t="shared" si="77"/>
        <v>0</v>
      </c>
      <c r="I705">
        <f t="shared" si="78"/>
        <v>0</v>
      </c>
      <c r="J705">
        <f t="shared" si="79"/>
        <v>0</v>
      </c>
      <c r="K705">
        <f t="shared" si="80"/>
        <v>18.950000000000045</v>
      </c>
      <c r="L705">
        <f t="shared" si="81"/>
        <v>0</v>
      </c>
    </row>
    <row r="706" spans="1:12" x14ac:dyDescent="0.25">
      <c r="A706" s="1">
        <v>42440</v>
      </c>
      <c r="B706" t="s">
        <v>728</v>
      </c>
      <c r="C706" s="2">
        <v>1272.23</v>
      </c>
      <c r="D706" s="2">
        <v>1248.43</v>
      </c>
      <c r="E706" s="2">
        <v>1250.8</v>
      </c>
      <c r="F706">
        <f t="shared" si="75"/>
        <v>5</v>
      </c>
      <c r="G706">
        <f t="shared" si="76"/>
        <v>-21.400000000000091</v>
      </c>
      <c r="H706">
        <f t="shared" si="77"/>
        <v>0</v>
      </c>
      <c r="I706">
        <f t="shared" si="78"/>
        <v>0</v>
      </c>
      <c r="J706">
        <f t="shared" si="79"/>
        <v>0</v>
      </c>
      <c r="K706">
        <f t="shared" si="80"/>
        <v>0</v>
      </c>
      <c r="L706">
        <f t="shared" si="81"/>
        <v>-21.400000000000091</v>
      </c>
    </row>
    <row r="707" spans="1:12" x14ac:dyDescent="0.25">
      <c r="A707" s="1">
        <v>42443</v>
      </c>
      <c r="B707" t="s">
        <v>729</v>
      </c>
      <c r="C707" s="2">
        <v>1261.2</v>
      </c>
      <c r="D707" s="2">
        <v>1229.43</v>
      </c>
      <c r="E707" s="2">
        <v>1234.18</v>
      </c>
      <c r="F707">
        <f t="shared" ref="F707:F770" si="82">WEEKDAY(A707,2)</f>
        <v>1</v>
      </c>
      <c r="G707">
        <f t="shared" si="76"/>
        <v>-16.619999999999891</v>
      </c>
      <c r="H707">
        <f t="shared" si="77"/>
        <v>-16.619999999999891</v>
      </c>
      <c r="I707">
        <f t="shared" si="78"/>
        <v>0</v>
      </c>
      <c r="J707">
        <f t="shared" si="79"/>
        <v>0</v>
      </c>
      <c r="K707">
        <f t="shared" si="80"/>
        <v>0</v>
      </c>
      <c r="L707">
        <f t="shared" si="81"/>
        <v>0</v>
      </c>
    </row>
    <row r="708" spans="1:12" x14ac:dyDescent="0.25">
      <c r="A708" s="1">
        <v>42444</v>
      </c>
      <c r="B708" t="s">
        <v>730</v>
      </c>
      <c r="C708" s="2">
        <v>1238.2</v>
      </c>
      <c r="D708" s="2">
        <v>1228</v>
      </c>
      <c r="E708" s="2">
        <v>1232.25</v>
      </c>
      <c r="F708">
        <f t="shared" si="82"/>
        <v>2</v>
      </c>
      <c r="G708">
        <f t="shared" ref="G708:G771" si="83">E708-E707</f>
        <v>-1.9300000000000637</v>
      </c>
      <c r="H708">
        <f t="shared" si="77"/>
        <v>0</v>
      </c>
      <c r="I708">
        <f t="shared" si="78"/>
        <v>-1.9300000000000637</v>
      </c>
      <c r="J708">
        <f t="shared" si="79"/>
        <v>0</v>
      </c>
      <c r="K708">
        <f t="shared" si="80"/>
        <v>0</v>
      </c>
      <c r="L708">
        <f t="shared" si="81"/>
        <v>0</v>
      </c>
    </row>
    <row r="709" spans="1:12" x14ac:dyDescent="0.25">
      <c r="A709" s="1">
        <v>42445</v>
      </c>
      <c r="B709" t="s">
        <v>183</v>
      </c>
      <c r="C709" s="2">
        <v>1263.9000000000001</v>
      </c>
      <c r="D709" s="2">
        <v>1226.8499999999999</v>
      </c>
      <c r="E709" s="2">
        <v>1260.6300000000001</v>
      </c>
      <c r="F709">
        <f t="shared" si="82"/>
        <v>3</v>
      </c>
      <c r="G709">
        <f t="shared" si="83"/>
        <v>28.380000000000109</v>
      </c>
      <c r="H709">
        <f t="shared" si="77"/>
        <v>0</v>
      </c>
      <c r="I709">
        <f t="shared" si="78"/>
        <v>0</v>
      </c>
      <c r="J709">
        <f t="shared" si="79"/>
        <v>28.380000000000109</v>
      </c>
      <c r="K709">
        <f t="shared" si="80"/>
        <v>0</v>
      </c>
      <c r="L709">
        <f t="shared" si="81"/>
        <v>0</v>
      </c>
    </row>
    <row r="710" spans="1:12" x14ac:dyDescent="0.25">
      <c r="A710" s="1">
        <v>42446</v>
      </c>
      <c r="B710" t="s">
        <v>731</v>
      </c>
      <c r="C710" s="2">
        <v>1270.8800000000001</v>
      </c>
      <c r="D710" s="2">
        <v>1255.8800000000001</v>
      </c>
      <c r="E710" s="2">
        <v>1257.55</v>
      </c>
      <c r="F710">
        <f t="shared" si="82"/>
        <v>4</v>
      </c>
      <c r="G710">
        <f t="shared" si="83"/>
        <v>-3.0800000000001546</v>
      </c>
      <c r="H710">
        <f t="shared" si="77"/>
        <v>0</v>
      </c>
      <c r="I710">
        <f t="shared" si="78"/>
        <v>0</v>
      </c>
      <c r="J710">
        <f t="shared" si="79"/>
        <v>0</v>
      </c>
      <c r="K710">
        <f t="shared" si="80"/>
        <v>-3.0800000000001546</v>
      </c>
      <c r="L710">
        <f t="shared" si="81"/>
        <v>0</v>
      </c>
    </row>
    <row r="711" spans="1:12" x14ac:dyDescent="0.25">
      <c r="A711" s="1">
        <v>42447</v>
      </c>
      <c r="B711" t="s">
        <v>733</v>
      </c>
      <c r="C711" s="2">
        <v>1264.78</v>
      </c>
      <c r="D711" s="2">
        <v>1247.95</v>
      </c>
      <c r="E711" s="2">
        <v>1255.23</v>
      </c>
      <c r="F711">
        <f t="shared" si="82"/>
        <v>5</v>
      </c>
      <c r="G711">
        <f t="shared" si="83"/>
        <v>-2.3199999999999363</v>
      </c>
      <c r="H711">
        <f t="shared" si="77"/>
        <v>0</v>
      </c>
      <c r="I711">
        <f t="shared" si="78"/>
        <v>0</v>
      </c>
      <c r="J711">
        <f t="shared" si="79"/>
        <v>0</v>
      </c>
      <c r="K711">
        <f t="shared" si="80"/>
        <v>0</v>
      </c>
      <c r="L711">
        <f t="shared" si="81"/>
        <v>-2.3199999999999363</v>
      </c>
    </row>
    <row r="712" spans="1:12" x14ac:dyDescent="0.25">
      <c r="A712" s="1">
        <v>42450</v>
      </c>
      <c r="B712" t="s">
        <v>155</v>
      </c>
      <c r="C712" s="2">
        <v>1249.3499999999999</v>
      </c>
      <c r="D712" s="2">
        <v>1240.95</v>
      </c>
      <c r="E712" s="2">
        <v>1243.9000000000001</v>
      </c>
      <c r="F712">
        <f t="shared" si="82"/>
        <v>1</v>
      </c>
      <c r="G712">
        <f t="shared" si="83"/>
        <v>-11.329999999999927</v>
      </c>
      <c r="H712">
        <f t="shared" si="77"/>
        <v>-11.329999999999927</v>
      </c>
      <c r="I712">
        <f t="shared" si="78"/>
        <v>0</v>
      </c>
      <c r="J712">
        <f t="shared" si="79"/>
        <v>0</v>
      </c>
      <c r="K712">
        <f t="shared" si="80"/>
        <v>0</v>
      </c>
      <c r="L712">
        <f t="shared" si="81"/>
        <v>0</v>
      </c>
    </row>
    <row r="713" spans="1:12" x14ac:dyDescent="0.25">
      <c r="A713" s="1">
        <v>42451</v>
      </c>
      <c r="B713" t="s">
        <v>735</v>
      </c>
      <c r="C713" s="2">
        <v>1260.28</v>
      </c>
      <c r="D713" s="2">
        <v>1244.8</v>
      </c>
      <c r="E713" s="2">
        <v>1248.23</v>
      </c>
      <c r="F713">
        <f t="shared" si="82"/>
        <v>2</v>
      </c>
      <c r="G713">
        <f t="shared" si="83"/>
        <v>4.3299999999999272</v>
      </c>
      <c r="H713">
        <f t="shared" si="77"/>
        <v>0</v>
      </c>
      <c r="I713">
        <f t="shared" si="78"/>
        <v>4.3299999999999272</v>
      </c>
      <c r="J713">
        <f t="shared" si="79"/>
        <v>0</v>
      </c>
      <c r="K713">
        <f t="shared" si="80"/>
        <v>0</v>
      </c>
      <c r="L713">
        <f t="shared" si="81"/>
        <v>0</v>
      </c>
    </row>
    <row r="714" spans="1:12" x14ac:dyDescent="0.25">
      <c r="A714" s="1">
        <v>42452</v>
      </c>
      <c r="B714" t="s">
        <v>736</v>
      </c>
      <c r="C714" s="2">
        <v>1236.1300000000001</v>
      </c>
      <c r="D714" s="2">
        <v>1215.55</v>
      </c>
      <c r="E714" s="2">
        <v>1222.43</v>
      </c>
      <c r="F714">
        <f t="shared" si="82"/>
        <v>3</v>
      </c>
      <c r="G714">
        <f t="shared" si="83"/>
        <v>-25.799999999999955</v>
      </c>
      <c r="H714">
        <f t="shared" si="77"/>
        <v>0</v>
      </c>
      <c r="I714">
        <f t="shared" si="78"/>
        <v>0</v>
      </c>
      <c r="J714">
        <f t="shared" si="79"/>
        <v>-25.799999999999955</v>
      </c>
      <c r="K714">
        <f t="shared" si="80"/>
        <v>0</v>
      </c>
      <c r="L714">
        <f t="shared" si="81"/>
        <v>0</v>
      </c>
    </row>
    <row r="715" spans="1:12" x14ac:dyDescent="0.25">
      <c r="A715" s="1">
        <v>42453</v>
      </c>
      <c r="B715" t="s">
        <v>429</v>
      </c>
      <c r="C715" s="2">
        <v>1223.8</v>
      </c>
      <c r="D715" s="2">
        <v>1212.95</v>
      </c>
      <c r="E715" s="2">
        <v>1217.0999999999999</v>
      </c>
      <c r="F715">
        <f t="shared" si="82"/>
        <v>4</v>
      </c>
      <c r="G715">
        <f t="shared" si="83"/>
        <v>-5.3300000000001546</v>
      </c>
      <c r="H715">
        <f t="shared" si="77"/>
        <v>0</v>
      </c>
      <c r="I715">
        <f t="shared" si="78"/>
        <v>0</v>
      </c>
      <c r="J715">
        <f t="shared" si="79"/>
        <v>0</v>
      </c>
      <c r="K715">
        <f t="shared" si="80"/>
        <v>-5.3300000000001546</v>
      </c>
      <c r="L715">
        <f t="shared" si="81"/>
        <v>0</v>
      </c>
    </row>
    <row r="716" spans="1:12" x14ac:dyDescent="0.25">
      <c r="A716" s="1">
        <v>42458</v>
      </c>
      <c r="B716" t="s">
        <v>738</v>
      </c>
      <c r="C716" s="2">
        <v>1242.9000000000001</v>
      </c>
      <c r="D716" s="2">
        <v>1215.45</v>
      </c>
      <c r="E716" s="2">
        <v>1242.25</v>
      </c>
      <c r="F716">
        <f t="shared" si="82"/>
        <v>2</v>
      </c>
      <c r="G716">
        <f t="shared" si="83"/>
        <v>25.150000000000091</v>
      </c>
      <c r="H716">
        <f t="shared" si="77"/>
        <v>0</v>
      </c>
      <c r="I716">
        <f t="shared" si="78"/>
        <v>25.150000000000091</v>
      </c>
      <c r="J716">
        <f t="shared" si="79"/>
        <v>0</v>
      </c>
      <c r="K716">
        <f t="shared" si="80"/>
        <v>0</v>
      </c>
      <c r="L716">
        <f t="shared" si="81"/>
        <v>0</v>
      </c>
    </row>
    <row r="717" spans="1:12" x14ac:dyDescent="0.25">
      <c r="A717" s="1">
        <v>42459</v>
      </c>
      <c r="B717" t="s">
        <v>739</v>
      </c>
      <c r="C717" s="2">
        <v>1243.73</v>
      </c>
      <c r="D717" s="2">
        <v>1223.3800000000001</v>
      </c>
      <c r="E717" s="2">
        <v>1224.58</v>
      </c>
      <c r="F717">
        <f t="shared" si="82"/>
        <v>3</v>
      </c>
      <c r="G717">
        <f t="shared" si="83"/>
        <v>-17.670000000000073</v>
      </c>
      <c r="H717">
        <f t="shared" si="77"/>
        <v>0</v>
      </c>
      <c r="I717">
        <f t="shared" si="78"/>
        <v>0</v>
      </c>
      <c r="J717">
        <f t="shared" si="79"/>
        <v>-17.670000000000073</v>
      </c>
      <c r="K717">
        <f t="shared" si="80"/>
        <v>0</v>
      </c>
      <c r="L717">
        <f t="shared" si="81"/>
        <v>0</v>
      </c>
    </row>
    <row r="718" spans="1:12" x14ac:dyDescent="0.25">
      <c r="A718" s="1">
        <v>42460</v>
      </c>
      <c r="B718" t="s">
        <v>740</v>
      </c>
      <c r="C718" s="2">
        <v>1240.4000000000001</v>
      </c>
      <c r="D718" s="2">
        <v>1226.55</v>
      </c>
      <c r="E718" s="2">
        <v>1232.6300000000001</v>
      </c>
      <c r="F718">
        <f t="shared" si="82"/>
        <v>4</v>
      </c>
      <c r="G718">
        <f t="shared" si="83"/>
        <v>8.0500000000001819</v>
      </c>
      <c r="H718">
        <f t="shared" si="77"/>
        <v>0</v>
      </c>
      <c r="I718">
        <f t="shared" si="78"/>
        <v>0</v>
      </c>
      <c r="J718">
        <f t="shared" si="79"/>
        <v>0</v>
      </c>
      <c r="K718">
        <f t="shared" si="80"/>
        <v>8.0500000000001819</v>
      </c>
      <c r="L718">
        <f t="shared" si="81"/>
        <v>0</v>
      </c>
    </row>
    <row r="719" spans="1:12" x14ac:dyDescent="0.25">
      <c r="A719" s="1">
        <v>42461</v>
      </c>
      <c r="B719" t="s">
        <v>741</v>
      </c>
      <c r="C719" s="2">
        <v>1235.48</v>
      </c>
      <c r="D719" s="2">
        <v>1209.28</v>
      </c>
      <c r="E719" s="2">
        <v>1222.6300000000001</v>
      </c>
      <c r="F719">
        <f t="shared" si="82"/>
        <v>5</v>
      </c>
      <c r="G719">
        <f t="shared" si="83"/>
        <v>-10</v>
      </c>
      <c r="H719">
        <f t="shared" si="77"/>
        <v>0</v>
      </c>
      <c r="I719">
        <f t="shared" si="78"/>
        <v>0</v>
      </c>
      <c r="J719">
        <f t="shared" si="79"/>
        <v>0</v>
      </c>
      <c r="K719">
        <f t="shared" si="80"/>
        <v>0</v>
      </c>
      <c r="L719">
        <f t="shared" si="81"/>
        <v>-10</v>
      </c>
    </row>
    <row r="720" spans="1:12" x14ac:dyDescent="0.25">
      <c r="A720" s="1">
        <v>42464</v>
      </c>
      <c r="B720" t="s">
        <v>742</v>
      </c>
      <c r="C720" s="2">
        <v>1222.6300000000001</v>
      </c>
      <c r="D720" s="2">
        <v>1214.75</v>
      </c>
      <c r="E720" s="2">
        <v>1215.6300000000001</v>
      </c>
      <c r="F720">
        <f t="shared" si="82"/>
        <v>1</v>
      </c>
      <c r="G720">
        <f t="shared" si="83"/>
        <v>-7</v>
      </c>
      <c r="H720">
        <f t="shared" si="77"/>
        <v>-7</v>
      </c>
      <c r="I720">
        <f t="shared" si="78"/>
        <v>0</v>
      </c>
      <c r="J720">
        <f t="shared" si="79"/>
        <v>0</v>
      </c>
      <c r="K720">
        <f t="shared" si="80"/>
        <v>0</v>
      </c>
      <c r="L720">
        <f t="shared" si="81"/>
        <v>0</v>
      </c>
    </row>
    <row r="721" spans="1:12" x14ac:dyDescent="0.25">
      <c r="A721" s="1">
        <v>42465</v>
      </c>
      <c r="B721" t="s">
        <v>743</v>
      </c>
      <c r="C721" s="2">
        <v>1236.75</v>
      </c>
      <c r="D721" s="2">
        <v>1224.53</v>
      </c>
      <c r="E721" s="2">
        <v>1231.25</v>
      </c>
      <c r="F721">
        <f t="shared" si="82"/>
        <v>2</v>
      </c>
      <c r="G721">
        <f t="shared" si="83"/>
        <v>15.619999999999891</v>
      </c>
      <c r="H721">
        <f t="shared" si="77"/>
        <v>0</v>
      </c>
      <c r="I721">
        <f t="shared" si="78"/>
        <v>15.619999999999891</v>
      </c>
      <c r="J721">
        <f t="shared" si="79"/>
        <v>0</v>
      </c>
      <c r="K721">
        <f t="shared" si="80"/>
        <v>0</v>
      </c>
      <c r="L721">
        <f t="shared" si="81"/>
        <v>0</v>
      </c>
    </row>
    <row r="722" spans="1:12" x14ac:dyDescent="0.25">
      <c r="A722" s="1">
        <v>42466</v>
      </c>
      <c r="B722" t="s">
        <v>744</v>
      </c>
      <c r="C722" s="2">
        <v>1229</v>
      </c>
      <c r="D722" s="2">
        <v>1217.3499999999999</v>
      </c>
      <c r="E722" s="2">
        <v>1222.43</v>
      </c>
      <c r="F722">
        <f t="shared" si="82"/>
        <v>3</v>
      </c>
      <c r="G722">
        <f t="shared" si="83"/>
        <v>-8.8199999999999363</v>
      </c>
      <c r="H722">
        <f t="shared" si="77"/>
        <v>0</v>
      </c>
      <c r="I722">
        <f t="shared" si="78"/>
        <v>0</v>
      </c>
      <c r="J722">
        <f t="shared" si="79"/>
        <v>-8.8199999999999363</v>
      </c>
      <c r="K722">
        <f t="shared" si="80"/>
        <v>0</v>
      </c>
      <c r="L722">
        <f t="shared" si="81"/>
        <v>0</v>
      </c>
    </row>
    <row r="723" spans="1:12" x14ac:dyDescent="0.25">
      <c r="A723" s="1">
        <v>42467</v>
      </c>
      <c r="B723" t="s">
        <v>390</v>
      </c>
      <c r="C723" s="2">
        <v>1243.33</v>
      </c>
      <c r="D723" s="2">
        <v>1225.8800000000001</v>
      </c>
      <c r="E723" s="2">
        <v>1240.45</v>
      </c>
      <c r="F723">
        <f t="shared" si="82"/>
        <v>4</v>
      </c>
      <c r="G723">
        <f t="shared" si="83"/>
        <v>18.019999999999982</v>
      </c>
      <c r="H723">
        <f t="shared" si="77"/>
        <v>0</v>
      </c>
      <c r="I723">
        <f t="shared" si="78"/>
        <v>0</v>
      </c>
      <c r="J723">
        <f t="shared" si="79"/>
        <v>0</v>
      </c>
      <c r="K723">
        <f t="shared" si="80"/>
        <v>18.019999999999982</v>
      </c>
      <c r="L723">
        <f t="shared" si="81"/>
        <v>0</v>
      </c>
    </row>
    <row r="724" spans="1:12" x14ac:dyDescent="0.25">
      <c r="A724" s="1">
        <v>42468</v>
      </c>
      <c r="B724" t="s">
        <v>737</v>
      </c>
      <c r="C724" s="2">
        <v>1242.7</v>
      </c>
      <c r="D724" s="2">
        <v>1229.75</v>
      </c>
      <c r="E724" s="2">
        <v>1239.5</v>
      </c>
      <c r="F724">
        <f t="shared" si="82"/>
        <v>5</v>
      </c>
      <c r="G724">
        <f t="shared" si="83"/>
        <v>-0.95000000000004547</v>
      </c>
      <c r="H724">
        <f t="shared" si="77"/>
        <v>0</v>
      </c>
      <c r="I724">
        <f t="shared" si="78"/>
        <v>0</v>
      </c>
      <c r="J724">
        <f t="shared" si="79"/>
        <v>0</v>
      </c>
      <c r="K724">
        <f t="shared" si="80"/>
        <v>0</v>
      </c>
      <c r="L724">
        <f t="shared" si="81"/>
        <v>-0.95000000000004547</v>
      </c>
    </row>
    <row r="725" spans="1:12" x14ac:dyDescent="0.25">
      <c r="A725" s="1">
        <v>42471</v>
      </c>
      <c r="B725" t="s">
        <v>734</v>
      </c>
      <c r="C725" s="2">
        <v>1258.68</v>
      </c>
      <c r="D725" s="2">
        <v>1246.3</v>
      </c>
      <c r="E725" s="2">
        <v>1257.9000000000001</v>
      </c>
      <c r="F725">
        <f t="shared" si="82"/>
        <v>1</v>
      </c>
      <c r="G725">
        <f t="shared" si="83"/>
        <v>18.400000000000091</v>
      </c>
      <c r="H725">
        <f t="shared" si="77"/>
        <v>18.400000000000091</v>
      </c>
      <c r="I725">
        <f t="shared" si="78"/>
        <v>0</v>
      </c>
      <c r="J725">
        <f t="shared" si="79"/>
        <v>0</v>
      </c>
      <c r="K725">
        <f t="shared" si="80"/>
        <v>0</v>
      </c>
      <c r="L725">
        <f t="shared" si="81"/>
        <v>0</v>
      </c>
    </row>
    <row r="726" spans="1:12" x14ac:dyDescent="0.25">
      <c r="A726" s="1">
        <v>42472</v>
      </c>
      <c r="B726" t="s">
        <v>745</v>
      </c>
      <c r="C726" s="2">
        <v>1262.6300000000001</v>
      </c>
      <c r="D726" s="2">
        <v>1251.6300000000001</v>
      </c>
      <c r="E726" s="2">
        <v>1255.48</v>
      </c>
      <c r="F726">
        <f t="shared" si="82"/>
        <v>2</v>
      </c>
      <c r="G726">
        <f t="shared" si="83"/>
        <v>-2.4200000000000728</v>
      </c>
      <c r="H726">
        <f t="shared" si="77"/>
        <v>0</v>
      </c>
      <c r="I726">
        <f t="shared" si="78"/>
        <v>-2.4200000000000728</v>
      </c>
      <c r="J726">
        <f t="shared" si="79"/>
        <v>0</v>
      </c>
      <c r="K726">
        <f t="shared" si="80"/>
        <v>0</v>
      </c>
      <c r="L726">
        <f t="shared" si="81"/>
        <v>0</v>
      </c>
    </row>
    <row r="727" spans="1:12" x14ac:dyDescent="0.25">
      <c r="A727" s="1">
        <v>42473</v>
      </c>
      <c r="B727" t="s">
        <v>194</v>
      </c>
      <c r="C727" s="2">
        <v>1251.08</v>
      </c>
      <c r="D727" s="2">
        <v>1240</v>
      </c>
      <c r="E727" s="2">
        <v>1242.45</v>
      </c>
      <c r="F727">
        <f t="shared" si="82"/>
        <v>3</v>
      </c>
      <c r="G727">
        <f t="shared" si="83"/>
        <v>-13.029999999999973</v>
      </c>
      <c r="H727">
        <f t="shared" si="77"/>
        <v>0</v>
      </c>
      <c r="I727">
        <f t="shared" si="78"/>
        <v>0</v>
      </c>
      <c r="J727">
        <f t="shared" si="79"/>
        <v>-13.029999999999973</v>
      </c>
      <c r="K727">
        <f t="shared" si="80"/>
        <v>0</v>
      </c>
      <c r="L727">
        <f t="shared" si="81"/>
        <v>0</v>
      </c>
    </row>
    <row r="728" spans="1:12" x14ac:dyDescent="0.25">
      <c r="A728" s="1">
        <v>42474</v>
      </c>
      <c r="B728" t="s">
        <v>746</v>
      </c>
      <c r="C728" s="2">
        <v>1244.08</v>
      </c>
      <c r="D728" s="2">
        <v>1224.03</v>
      </c>
      <c r="E728" s="2">
        <v>1227.9000000000001</v>
      </c>
      <c r="F728">
        <f t="shared" si="82"/>
        <v>4</v>
      </c>
      <c r="G728">
        <f t="shared" si="83"/>
        <v>-14.549999999999955</v>
      </c>
      <c r="H728">
        <f t="shared" si="77"/>
        <v>0</v>
      </c>
      <c r="I728">
        <f t="shared" si="78"/>
        <v>0</v>
      </c>
      <c r="J728">
        <f t="shared" si="79"/>
        <v>0</v>
      </c>
      <c r="K728">
        <f t="shared" si="80"/>
        <v>-14.549999999999955</v>
      </c>
      <c r="L728">
        <f t="shared" si="81"/>
        <v>0</v>
      </c>
    </row>
    <row r="729" spans="1:12" x14ac:dyDescent="0.25">
      <c r="A729" s="1">
        <v>42475</v>
      </c>
      <c r="B729" t="s">
        <v>378</v>
      </c>
      <c r="C729" s="2">
        <v>1236.05</v>
      </c>
      <c r="D729" s="2">
        <v>1226.5</v>
      </c>
      <c r="E729" s="2">
        <v>1234.03</v>
      </c>
      <c r="F729">
        <f t="shared" si="82"/>
        <v>5</v>
      </c>
      <c r="G729">
        <f t="shared" si="83"/>
        <v>6.1299999999998818</v>
      </c>
      <c r="H729">
        <f t="shared" si="77"/>
        <v>0</v>
      </c>
      <c r="I729">
        <f t="shared" si="78"/>
        <v>0</v>
      </c>
      <c r="J729">
        <f t="shared" si="79"/>
        <v>0</v>
      </c>
      <c r="K729">
        <f t="shared" si="80"/>
        <v>0</v>
      </c>
      <c r="L729">
        <f t="shared" si="81"/>
        <v>6.1299999999998818</v>
      </c>
    </row>
    <row r="730" spans="1:12" x14ac:dyDescent="0.25">
      <c r="A730" s="1">
        <v>42478</v>
      </c>
      <c r="B730" t="s">
        <v>446</v>
      </c>
      <c r="C730" s="2">
        <v>1241.73</v>
      </c>
      <c r="D730" s="2">
        <v>1230.1500000000001</v>
      </c>
      <c r="E730" s="2">
        <v>1232.3499999999999</v>
      </c>
      <c r="F730">
        <f t="shared" si="82"/>
        <v>1</v>
      </c>
      <c r="G730">
        <f t="shared" si="83"/>
        <v>-1.6800000000000637</v>
      </c>
      <c r="H730">
        <f t="shared" si="77"/>
        <v>-1.6800000000000637</v>
      </c>
      <c r="I730">
        <f t="shared" si="78"/>
        <v>0</v>
      </c>
      <c r="J730">
        <f t="shared" si="79"/>
        <v>0</v>
      </c>
      <c r="K730">
        <f t="shared" si="80"/>
        <v>0</v>
      </c>
      <c r="L730">
        <f t="shared" si="81"/>
        <v>0</v>
      </c>
    </row>
    <row r="731" spans="1:12" x14ac:dyDescent="0.25">
      <c r="A731" s="1">
        <v>42479</v>
      </c>
      <c r="B731" t="s">
        <v>747</v>
      </c>
      <c r="C731" s="2">
        <v>1256.78</v>
      </c>
      <c r="D731" s="2">
        <v>1233.18</v>
      </c>
      <c r="E731" s="2">
        <v>1250.3499999999999</v>
      </c>
      <c r="F731">
        <f t="shared" si="82"/>
        <v>2</v>
      </c>
      <c r="G731">
        <f t="shared" si="83"/>
        <v>18</v>
      </c>
      <c r="H731">
        <f t="shared" ref="H731:H794" si="84">IF(F731=1,G731,0)</f>
        <v>0</v>
      </c>
      <c r="I731">
        <f t="shared" ref="I731:I794" si="85">IF(F731=2,G731,0)</f>
        <v>18</v>
      </c>
      <c r="J731">
        <f t="shared" ref="J731:J794" si="86">IF(F731=3,G731,0)</f>
        <v>0</v>
      </c>
      <c r="K731">
        <f t="shared" ref="K731:K794" si="87">IF(F731=4,G731,0)</f>
        <v>0</v>
      </c>
      <c r="L731">
        <f t="shared" ref="L731:L794" si="88">IF(F731=5,G731,0)</f>
        <v>0</v>
      </c>
    </row>
    <row r="732" spans="1:12" x14ac:dyDescent="0.25">
      <c r="A732" s="1">
        <v>42480</v>
      </c>
      <c r="B732" t="s">
        <v>748</v>
      </c>
      <c r="C732" s="2">
        <v>1256.3499999999999</v>
      </c>
      <c r="D732" s="2">
        <v>1242.58</v>
      </c>
      <c r="E732" s="2">
        <v>1244.3</v>
      </c>
      <c r="F732">
        <f t="shared" si="82"/>
        <v>3</v>
      </c>
      <c r="G732">
        <f t="shared" si="83"/>
        <v>-6.0499999999999545</v>
      </c>
      <c r="H732">
        <f t="shared" si="84"/>
        <v>0</v>
      </c>
      <c r="I732">
        <f t="shared" si="85"/>
        <v>0</v>
      </c>
      <c r="J732">
        <f t="shared" si="86"/>
        <v>-6.0499999999999545</v>
      </c>
      <c r="K732">
        <f t="shared" si="87"/>
        <v>0</v>
      </c>
      <c r="L732">
        <f t="shared" si="88"/>
        <v>0</v>
      </c>
    </row>
    <row r="733" spans="1:12" x14ac:dyDescent="0.25">
      <c r="A733" s="1">
        <v>42481</v>
      </c>
      <c r="B733" t="s">
        <v>749</v>
      </c>
      <c r="C733" s="2">
        <v>1270.1500000000001</v>
      </c>
      <c r="D733" s="2">
        <v>1246.78</v>
      </c>
      <c r="E733" s="2">
        <v>1248.0999999999999</v>
      </c>
      <c r="F733">
        <f t="shared" si="82"/>
        <v>4</v>
      </c>
      <c r="G733">
        <f t="shared" si="83"/>
        <v>3.7999999999999545</v>
      </c>
      <c r="H733">
        <f t="shared" si="84"/>
        <v>0</v>
      </c>
      <c r="I733">
        <f t="shared" si="85"/>
        <v>0</v>
      </c>
      <c r="J733">
        <f t="shared" si="86"/>
        <v>0</v>
      </c>
      <c r="K733">
        <f t="shared" si="87"/>
        <v>3.7999999999999545</v>
      </c>
      <c r="L733">
        <f t="shared" si="88"/>
        <v>0</v>
      </c>
    </row>
    <row r="734" spans="1:12" x14ac:dyDescent="0.25">
      <c r="A734" s="1">
        <v>42482</v>
      </c>
      <c r="B734" t="s">
        <v>750</v>
      </c>
      <c r="C734" s="2">
        <v>1250.9000000000001</v>
      </c>
      <c r="D734" s="2">
        <v>1227.53</v>
      </c>
      <c r="E734" s="2">
        <v>1232.73</v>
      </c>
      <c r="F734">
        <f t="shared" si="82"/>
        <v>5</v>
      </c>
      <c r="G734">
        <f t="shared" si="83"/>
        <v>-15.369999999999891</v>
      </c>
      <c r="H734">
        <f t="shared" si="84"/>
        <v>0</v>
      </c>
      <c r="I734">
        <f t="shared" si="85"/>
        <v>0</v>
      </c>
      <c r="J734">
        <f t="shared" si="86"/>
        <v>0</v>
      </c>
      <c r="K734">
        <f t="shared" si="87"/>
        <v>0</v>
      </c>
      <c r="L734">
        <f t="shared" si="88"/>
        <v>-15.369999999999891</v>
      </c>
    </row>
    <row r="735" spans="1:12" x14ac:dyDescent="0.25">
      <c r="A735" s="1">
        <v>42485</v>
      </c>
      <c r="B735" t="s">
        <v>751</v>
      </c>
      <c r="C735" s="2">
        <v>1242.25</v>
      </c>
      <c r="D735" s="2">
        <v>1230.8800000000001</v>
      </c>
      <c r="E735" s="2">
        <v>1237.95</v>
      </c>
      <c r="F735">
        <f t="shared" si="82"/>
        <v>1</v>
      </c>
      <c r="G735">
        <f t="shared" si="83"/>
        <v>5.2200000000000273</v>
      </c>
      <c r="H735">
        <f t="shared" si="84"/>
        <v>5.2200000000000273</v>
      </c>
      <c r="I735">
        <f t="shared" si="85"/>
        <v>0</v>
      </c>
      <c r="J735">
        <f t="shared" si="86"/>
        <v>0</v>
      </c>
      <c r="K735">
        <f t="shared" si="87"/>
        <v>0</v>
      </c>
      <c r="L735">
        <f t="shared" si="88"/>
        <v>0</v>
      </c>
    </row>
    <row r="736" spans="1:12" x14ac:dyDescent="0.25">
      <c r="A736" s="1">
        <v>42486</v>
      </c>
      <c r="B736" t="s">
        <v>19</v>
      </c>
      <c r="C736" s="2">
        <v>1244.95</v>
      </c>
      <c r="D736" s="2">
        <v>1231.53</v>
      </c>
      <c r="E736" s="2">
        <v>1243.3800000000001</v>
      </c>
      <c r="F736">
        <f t="shared" si="82"/>
        <v>2</v>
      </c>
      <c r="G736">
        <f t="shared" si="83"/>
        <v>5.4300000000000637</v>
      </c>
      <c r="H736">
        <f t="shared" si="84"/>
        <v>0</v>
      </c>
      <c r="I736">
        <f t="shared" si="85"/>
        <v>5.4300000000000637</v>
      </c>
      <c r="J736">
        <f t="shared" si="86"/>
        <v>0</v>
      </c>
      <c r="K736">
        <f t="shared" si="87"/>
        <v>0</v>
      </c>
      <c r="L736">
        <f t="shared" si="88"/>
        <v>0</v>
      </c>
    </row>
    <row r="737" spans="1:12" x14ac:dyDescent="0.25">
      <c r="A737" s="1">
        <v>42487</v>
      </c>
      <c r="B737" t="s">
        <v>185</v>
      </c>
      <c r="C737" s="2">
        <v>1252.43</v>
      </c>
      <c r="D737" s="2">
        <v>1239.83</v>
      </c>
      <c r="E737" s="2">
        <v>1245.8</v>
      </c>
      <c r="F737">
        <f t="shared" si="82"/>
        <v>3</v>
      </c>
      <c r="G737">
        <f t="shared" si="83"/>
        <v>2.4199999999998454</v>
      </c>
      <c r="H737">
        <f t="shared" si="84"/>
        <v>0</v>
      </c>
      <c r="I737">
        <f t="shared" si="85"/>
        <v>0</v>
      </c>
      <c r="J737">
        <f t="shared" si="86"/>
        <v>2.4199999999998454</v>
      </c>
      <c r="K737">
        <f t="shared" si="87"/>
        <v>0</v>
      </c>
      <c r="L737">
        <f t="shared" si="88"/>
        <v>0</v>
      </c>
    </row>
    <row r="738" spans="1:12" x14ac:dyDescent="0.25">
      <c r="A738" s="1">
        <v>42488</v>
      </c>
      <c r="B738" t="s">
        <v>752</v>
      </c>
      <c r="C738" s="2">
        <v>1269.73</v>
      </c>
      <c r="D738" s="2">
        <v>1252.73</v>
      </c>
      <c r="E738" s="2">
        <v>1266.1500000000001</v>
      </c>
      <c r="F738">
        <f t="shared" si="82"/>
        <v>4</v>
      </c>
      <c r="G738">
        <f t="shared" si="83"/>
        <v>20.350000000000136</v>
      </c>
      <c r="H738">
        <f t="shared" si="84"/>
        <v>0</v>
      </c>
      <c r="I738">
        <f t="shared" si="85"/>
        <v>0</v>
      </c>
      <c r="J738">
        <f t="shared" si="86"/>
        <v>0</v>
      </c>
      <c r="K738">
        <f t="shared" si="87"/>
        <v>20.350000000000136</v>
      </c>
      <c r="L738">
        <f t="shared" si="88"/>
        <v>0</v>
      </c>
    </row>
    <row r="739" spans="1:12" x14ac:dyDescent="0.25">
      <c r="A739" s="1">
        <v>42489</v>
      </c>
      <c r="B739" t="s">
        <v>753</v>
      </c>
      <c r="C739" s="2">
        <v>1296.6500000000001</v>
      </c>
      <c r="D739" s="2">
        <v>1271.33</v>
      </c>
      <c r="E739" s="2">
        <v>1292.93</v>
      </c>
      <c r="F739">
        <f t="shared" si="82"/>
        <v>5</v>
      </c>
      <c r="G739">
        <f t="shared" si="83"/>
        <v>26.779999999999973</v>
      </c>
      <c r="H739">
        <f t="shared" si="84"/>
        <v>0</v>
      </c>
      <c r="I739">
        <f t="shared" si="85"/>
        <v>0</v>
      </c>
      <c r="J739">
        <f t="shared" si="86"/>
        <v>0</v>
      </c>
      <c r="K739">
        <f t="shared" si="87"/>
        <v>0</v>
      </c>
      <c r="L739">
        <f t="shared" si="88"/>
        <v>26.779999999999973</v>
      </c>
    </row>
    <row r="740" spans="1:12" x14ac:dyDescent="0.25">
      <c r="A740" s="1">
        <v>42492</v>
      </c>
      <c r="B740" t="s">
        <v>340</v>
      </c>
      <c r="C740" s="2">
        <v>1303.83</v>
      </c>
      <c r="D740" s="2">
        <v>1287.8499999999999</v>
      </c>
      <c r="E740" s="2">
        <v>1291.7</v>
      </c>
      <c r="F740">
        <f t="shared" si="82"/>
        <v>1</v>
      </c>
      <c r="G740">
        <f t="shared" si="83"/>
        <v>-1.2300000000000182</v>
      </c>
      <c r="H740">
        <f t="shared" si="84"/>
        <v>-1.2300000000000182</v>
      </c>
      <c r="I740">
        <f t="shared" si="85"/>
        <v>0</v>
      </c>
      <c r="J740">
        <f t="shared" si="86"/>
        <v>0</v>
      </c>
      <c r="K740">
        <f t="shared" si="87"/>
        <v>0</v>
      </c>
      <c r="L740">
        <f t="shared" si="88"/>
        <v>0</v>
      </c>
    </row>
    <row r="741" spans="1:12" x14ac:dyDescent="0.25">
      <c r="A741" s="1">
        <v>42493</v>
      </c>
      <c r="B741" t="s">
        <v>754</v>
      </c>
      <c r="C741" s="2">
        <v>1301.8800000000001</v>
      </c>
      <c r="D741" s="2">
        <v>1282.55</v>
      </c>
      <c r="E741" s="2">
        <v>1286.55</v>
      </c>
      <c r="F741">
        <f t="shared" si="82"/>
        <v>2</v>
      </c>
      <c r="G741">
        <f t="shared" si="83"/>
        <v>-5.1500000000000909</v>
      </c>
      <c r="H741">
        <f t="shared" si="84"/>
        <v>0</v>
      </c>
      <c r="I741">
        <f t="shared" si="85"/>
        <v>-5.1500000000000909</v>
      </c>
      <c r="J741">
        <f t="shared" si="86"/>
        <v>0</v>
      </c>
      <c r="K741">
        <f t="shared" si="87"/>
        <v>0</v>
      </c>
      <c r="L741">
        <f t="shared" si="88"/>
        <v>0</v>
      </c>
    </row>
    <row r="742" spans="1:12" x14ac:dyDescent="0.25">
      <c r="A742" s="1">
        <v>42494</v>
      </c>
      <c r="B742" t="s">
        <v>755</v>
      </c>
      <c r="C742" s="2">
        <v>1289.48</v>
      </c>
      <c r="D742" s="2">
        <v>1271.98</v>
      </c>
      <c r="E742" s="2">
        <v>1279.6300000000001</v>
      </c>
      <c r="F742">
        <f t="shared" si="82"/>
        <v>3</v>
      </c>
      <c r="G742">
        <f t="shared" si="83"/>
        <v>-6.9199999999998454</v>
      </c>
      <c r="H742">
        <f t="shared" si="84"/>
        <v>0</v>
      </c>
      <c r="I742">
        <f t="shared" si="85"/>
        <v>0</v>
      </c>
      <c r="J742">
        <f t="shared" si="86"/>
        <v>-6.9199999999998454</v>
      </c>
      <c r="K742">
        <f t="shared" si="87"/>
        <v>0</v>
      </c>
      <c r="L742">
        <f t="shared" si="88"/>
        <v>0</v>
      </c>
    </row>
    <row r="743" spans="1:12" x14ac:dyDescent="0.25">
      <c r="A743" s="1">
        <v>42495</v>
      </c>
      <c r="B743" t="s">
        <v>241</v>
      </c>
      <c r="C743" s="2">
        <v>1286.58</v>
      </c>
      <c r="D743" s="2">
        <v>1269.05</v>
      </c>
      <c r="E743" s="2">
        <v>1277.75</v>
      </c>
      <c r="F743">
        <f t="shared" si="82"/>
        <v>4</v>
      </c>
      <c r="G743">
        <f t="shared" si="83"/>
        <v>-1.8800000000001091</v>
      </c>
      <c r="H743">
        <f t="shared" si="84"/>
        <v>0</v>
      </c>
      <c r="I743">
        <f t="shared" si="85"/>
        <v>0</v>
      </c>
      <c r="J743">
        <f t="shared" si="86"/>
        <v>0</v>
      </c>
      <c r="K743">
        <f t="shared" si="87"/>
        <v>-1.8800000000001091</v>
      </c>
      <c r="L743">
        <f t="shared" si="88"/>
        <v>0</v>
      </c>
    </row>
    <row r="744" spans="1:12" x14ac:dyDescent="0.25">
      <c r="A744" s="1">
        <v>42496</v>
      </c>
      <c r="B744" t="s">
        <v>756</v>
      </c>
      <c r="C744" s="2">
        <v>1295.58</v>
      </c>
      <c r="D744" s="2">
        <v>1276.33</v>
      </c>
      <c r="E744" s="2">
        <v>1287.75</v>
      </c>
      <c r="F744">
        <f t="shared" si="82"/>
        <v>5</v>
      </c>
      <c r="G744">
        <f t="shared" si="83"/>
        <v>10</v>
      </c>
      <c r="H744">
        <f t="shared" si="84"/>
        <v>0</v>
      </c>
      <c r="I744">
        <f t="shared" si="85"/>
        <v>0</v>
      </c>
      <c r="J744">
        <f t="shared" si="86"/>
        <v>0</v>
      </c>
      <c r="K744">
        <f t="shared" si="87"/>
        <v>0</v>
      </c>
      <c r="L744">
        <f t="shared" si="88"/>
        <v>10</v>
      </c>
    </row>
    <row r="745" spans="1:12" x14ac:dyDescent="0.25">
      <c r="A745" s="1">
        <v>42499</v>
      </c>
      <c r="B745" t="s">
        <v>329</v>
      </c>
      <c r="C745" s="2">
        <v>1282.3800000000001</v>
      </c>
      <c r="D745" s="2">
        <v>1261.5</v>
      </c>
      <c r="E745" s="2">
        <v>1264.05</v>
      </c>
      <c r="F745">
        <f t="shared" si="82"/>
        <v>1</v>
      </c>
      <c r="G745">
        <f t="shared" si="83"/>
        <v>-23.700000000000045</v>
      </c>
      <c r="H745">
        <f t="shared" si="84"/>
        <v>-23.700000000000045</v>
      </c>
      <c r="I745">
        <f t="shared" si="85"/>
        <v>0</v>
      </c>
      <c r="J745">
        <f t="shared" si="86"/>
        <v>0</v>
      </c>
      <c r="K745">
        <f t="shared" si="87"/>
        <v>0</v>
      </c>
      <c r="L745">
        <f t="shared" si="88"/>
        <v>0</v>
      </c>
    </row>
    <row r="746" spans="1:12" x14ac:dyDescent="0.25">
      <c r="A746" s="1">
        <v>42500</v>
      </c>
      <c r="B746" t="s">
        <v>459</v>
      </c>
      <c r="C746" s="2">
        <v>1269.5999999999999</v>
      </c>
      <c r="D746" s="2">
        <v>1257.05</v>
      </c>
      <c r="E746" s="2">
        <v>1265.8499999999999</v>
      </c>
      <c r="F746">
        <f t="shared" si="82"/>
        <v>2</v>
      </c>
      <c r="G746">
        <f t="shared" si="83"/>
        <v>1.7999999999999545</v>
      </c>
      <c r="H746">
        <f t="shared" si="84"/>
        <v>0</v>
      </c>
      <c r="I746">
        <f t="shared" si="85"/>
        <v>1.7999999999999545</v>
      </c>
      <c r="J746">
        <f t="shared" si="86"/>
        <v>0</v>
      </c>
      <c r="K746">
        <f t="shared" si="87"/>
        <v>0</v>
      </c>
      <c r="L746">
        <f t="shared" si="88"/>
        <v>0</v>
      </c>
    </row>
    <row r="747" spans="1:12" x14ac:dyDescent="0.25">
      <c r="A747" s="1">
        <v>42501</v>
      </c>
      <c r="B747" t="s">
        <v>758</v>
      </c>
      <c r="C747" s="2">
        <v>1279.05</v>
      </c>
      <c r="D747" s="2">
        <v>1270.53</v>
      </c>
      <c r="E747" s="2">
        <v>1277.3499999999999</v>
      </c>
      <c r="F747">
        <f t="shared" si="82"/>
        <v>3</v>
      </c>
      <c r="G747">
        <f t="shared" si="83"/>
        <v>11.5</v>
      </c>
      <c r="H747">
        <f t="shared" si="84"/>
        <v>0</v>
      </c>
      <c r="I747">
        <f t="shared" si="85"/>
        <v>0</v>
      </c>
      <c r="J747">
        <f t="shared" si="86"/>
        <v>11.5</v>
      </c>
      <c r="K747">
        <f t="shared" si="87"/>
        <v>0</v>
      </c>
      <c r="L747">
        <f t="shared" si="88"/>
        <v>0</v>
      </c>
    </row>
    <row r="748" spans="1:12" x14ac:dyDescent="0.25">
      <c r="A748" s="1">
        <v>42502</v>
      </c>
      <c r="B748" t="s">
        <v>192</v>
      </c>
      <c r="C748" s="2">
        <v>1280.95</v>
      </c>
      <c r="D748" s="2">
        <v>1263.3</v>
      </c>
      <c r="E748" s="2">
        <v>1263.93</v>
      </c>
      <c r="F748">
        <f t="shared" si="82"/>
        <v>4</v>
      </c>
      <c r="G748">
        <f t="shared" si="83"/>
        <v>-13.419999999999845</v>
      </c>
      <c r="H748">
        <f t="shared" si="84"/>
        <v>0</v>
      </c>
      <c r="I748">
        <f t="shared" si="85"/>
        <v>0</v>
      </c>
      <c r="J748">
        <f t="shared" si="86"/>
        <v>0</v>
      </c>
      <c r="K748">
        <f t="shared" si="87"/>
        <v>-13.419999999999845</v>
      </c>
      <c r="L748">
        <f t="shared" si="88"/>
        <v>0</v>
      </c>
    </row>
    <row r="749" spans="1:12" x14ac:dyDescent="0.25">
      <c r="A749" s="1">
        <v>42503</v>
      </c>
      <c r="B749" t="s">
        <v>760</v>
      </c>
      <c r="C749" s="2">
        <v>1276.33</v>
      </c>
      <c r="D749" s="2">
        <v>1263.4000000000001</v>
      </c>
      <c r="E749" s="2">
        <v>1272.93</v>
      </c>
      <c r="F749">
        <f t="shared" si="82"/>
        <v>5</v>
      </c>
      <c r="G749">
        <f t="shared" si="83"/>
        <v>9</v>
      </c>
      <c r="H749">
        <f t="shared" si="84"/>
        <v>0</v>
      </c>
      <c r="I749">
        <f t="shared" si="85"/>
        <v>0</v>
      </c>
      <c r="J749">
        <f t="shared" si="86"/>
        <v>0</v>
      </c>
      <c r="K749">
        <f t="shared" si="87"/>
        <v>0</v>
      </c>
      <c r="L749">
        <f t="shared" si="88"/>
        <v>9</v>
      </c>
    </row>
    <row r="750" spans="1:12" x14ac:dyDescent="0.25">
      <c r="A750" s="1">
        <v>42506</v>
      </c>
      <c r="B750" t="s">
        <v>34</v>
      </c>
      <c r="C750" s="2">
        <v>1288.78</v>
      </c>
      <c r="D750" s="2">
        <v>1271.3</v>
      </c>
      <c r="E750" s="2">
        <v>1275.8800000000001</v>
      </c>
      <c r="F750">
        <f t="shared" si="82"/>
        <v>1</v>
      </c>
      <c r="G750">
        <f t="shared" si="83"/>
        <v>2.9500000000000455</v>
      </c>
      <c r="H750">
        <f t="shared" si="84"/>
        <v>2.9500000000000455</v>
      </c>
      <c r="I750">
        <f t="shared" si="85"/>
        <v>0</v>
      </c>
      <c r="J750">
        <f t="shared" si="86"/>
        <v>0</v>
      </c>
      <c r="K750">
        <f t="shared" si="87"/>
        <v>0</v>
      </c>
      <c r="L750">
        <f t="shared" si="88"/>
        <v>0</v>
      </c>
    </row>
    <row r="751" spans="1:12" x14ac:dyDescent="0.25">
      <c r="A751" s="1">
        <v>42507</v>
      </c>
      <c r="B751" t="s">
        <v>762</v>
      </c>
      <c r="C751" s="2">
        <v>1282.2</v>
      </c>
      <c r="D751" s="2">
        <v>1269.28</v>
      </c>
      <c r="E751" s="2">
        <v>1278.95</v>
      </c>
      <c r="F751">
        <f t="shared" si="82"/>
        <v>2</v>
      </c>
      <c r="G751">
        <f t="shared" si="83"/>
        <v>3.0699999999999363</v>
      </c>
      <c r="H751">
        <f t="shared" si="84"/>
        <v>0</v>
      </c>
      <c r="I751">
        <f t="shared" si="85"/>
        <v>3.0699999999999363</v>
      </c>
      <c r="J751">
        <f t="shared" si="86"/>
        <v>0</v>
      </c>
      <c r="K751">
        <f t="shared" si="87"/>
        <v>0</v>
      </c>
      <c r="L751">
        <f t="shared" si="88"/>
        <v>0</v>
      </c>
    </row>
    <row r="752" spans="1:12" x14ac:dyDescent="0.25">
      <c r="A752" s="1">
        <v>42508</v>
      </c>
      <c r="B752" t="s">
        <v>763</v>
      </c>
      <c r="C752" s="2">
        <v>1275.8800000000001</v>
      </c>
      <c r="D752" s="2">
        <v>1255.18</v>
      </c>
      <c r="E752" s="2">
        <v>1259.68</v>
      </c>
      <c r="F752">
        <f t="shared" si="82"/>
        <v>3</v>
      </c>
      <c r="G752">
        <f t="shared" si="83"/>
        <v>-19.269999999999982</v>
      </c>
      <c r="H752">
        <f t="shared" si="84"/>
        <v>0</v>
      </c>
      <c r="I752">
        <f t="shared" si="85"/>
        <v>0</v>
      </c>
      <c r="J752">
        <f t="shared" si="86"/>
        <v>-19.269999999999982</v>
      </c>
      <c r="K752">
        <f t="shared" si="87"/>
        <v>0</v>
      </c>
      <c r="L752">
        <f t="shared" si="88"/>
        <v>0</v>
      </c>
    </row>
    <row r="753" spans="1:12" x14ac:dyDescent="0.25">
      <c r="A753" s="1">
        <v>42509</v>
      </c>
      <c r="B753" t="s">
        <v>764</v>
      </c>
      <c r="C753" s="2">
        <v>1256.58</v>
      </c>
      <c r="D753" s="2">
        <v>1244.25</v>
      </c>
      <c r="E753" s="2">
        <v>1254.68</v>
      </c>
      <c r="F753">
        <f t="shared" si="82"/>
        <v>4</v>
      </c>
      <c r="G753">
        <f t="shared" si="83"/>
        <v>-5</v>
      </c>
      <c r="H753">
        <f t="shared" si="84"/>
        <v>0</v>
      </c>
      <c r="I753">
        <f t="shared" si="85"/>
        <v>0</v>
      </c>
      <c r="J753">
        <f t="shared" si="86"/>
        <v>0</v>
      </c>
      <c r="K753">
        <f t="shared" si="87"/>
        <v>-5</v>
      </c>
      <c r="L753">
        <f t="shared" si="88"/>
        <v>0</v>
      </c>
    </row>
    <row r="754" spans="1:12" x14ac:dyDescent="0.25">
      <c r="A754" s="1">
        <v>42510</v>
      </c>
      <c r="B754" t="s">
        <v>765</v>
      </c>
      <c r="C754" s="2">
        <v>1259.98</v>
      </c>
      <c r="D754" s="2">
        <v>1248.93</v>
      </c>
      <c r="E754" s="2">
        <v>1252.28</v>
      </c>
      <c r="F754">
        <f t="shared" si="82"/>
        <v>5</v>
      </c>
      <c r="G754">
        <f t="shared" si="83"/>
        <v>-2.4000000000000909</v>
      </c>
      <c r="H754">
        <f t="shared" si="84"/>
        <v>0</v>
      </c>
      <c r="I754">
        <f t="shared" si="85"/>
        <v>0</v>
      </c>
      <c r="J754">
        <f t="shared" si="86"/>
        <v>0</v>
      </c>
      <c r="K754">
        <f t="shared" si="87"/>
        <v>0</v>
      </c>
      <c r="L754">
        <f t="shared" si="88"/>
        <v>-2.4000000000000909</v>
      </c>
    </row>
    <row r="755" spans="1:12" x14ac:dyDescent="0.25">
      <c r="A755" s="1">
        <v>42513</v>
      </c>
      <c r="B755" t="s">
        <v>766</v>
      </c>
      <c r="C755" s="2">
        <v>1253.08</v>
      </c>
      <c r="D755" s="2">
        <v>1243.3800000000001</v>
      </c>
      <c r="E755" s="2">
        <v>1249.23</v>
      </c>
      <c r="F755">
        <f t="shared" si="82"/>
        <v>1</v>
      </c>
      <c r="G755">
        <f t="shared" si="83"/>
        <v>-3.0499999999999545</v>
      </c>
      <c r="H755">
        <f t="shared" si="84"/>
        <v>-3.0499999999999545</v>
      </c>
      <c r="I755">
        <f t="shared" si="85"/>
        <v>0</v>
      </c>
      <c r="J755">
        <f t="shared" si="86"/>
        <v>0</v>
      </c>
      <c r="K755">
        <f t="shared" si="87"/>
        <v>0</v>
      </c>
      <c r="L755">
        <f t="shared" si="88"/>
        <v>0</v>
      </c>
    </row>
    <row r="756" spans="1:12" x14ac:dyDescent="0.25">
      <c r="A756" s="1">
        <v>42514</v>
      </c>
      <c r="B756" t="s">
        <v>768</v>
      </c>
      <c r="C756" s="2">
        <v>1246.23</v>
      </c>
      <c r="D756" s="2">
        <v>1226.43</v>
      </c>
      <c r="E756" s="2">
        <v>1227.3</v>
      </c>
      <c r="F756">
        <f t="shared" si="82"/>
        <v>2</v>
      </c>
      <c r="G756">
        <f t="shared" si="83"/>
        <v>-21.930000000000064</v>
      </c>
      <c r="H756">
        <f t="shared" si="84"/>
        <v>0</v>
      </c>
      <c r="I756">
        <f t="shared" si="85"/>
        <v>-21.930000000000064</v>
      </c>
      <c r="J756">
        <f t="shared" si="86"/>
        <v>0</v>
      </c>
      <c r="K756">
        <f t="shared" si="87"/>
        <v>0</v>
      </c>
      <c r="L756">
        <f t="shared" si="88"/>
        <v>0</v>
      </c>
    </row>
    <row r="757" spans="1:12" x14ac:dyDescent="0.25">
      <c r="A757" s="1">
        <v>42515</v>
      </c>
      <c r="B757" t="s">
        <v>769</v>
      </c>
      <c r="C757" s="2">
        <v>1226.08</v>
      </c>
      <c r="D757" s="2">
        <v>1218.03</v>
      </c>
      <c r="E757" s="2">
        <v>1224.3</v>
      </c>
      <c r="F757">
        <f t="shared" si="82"/>
        <v>3</v>
      </c>
      <c r="G757">
        <f t="shared" si="83"/>
        <v>-3</v>
      </c>
      <c r="H757">
        <f t="shared" si="84"/>
        <v>0</v>
      </c>
      <c r="I757">
        <f t="shared" si="85"/>
        <v>0</v>
      </c>
      <c r="J757">
        <f t="shared" si="86"/>
        <v>-3</v>
      </c>
      <c r="K757">
        <f t="shared" si="87"/>
        <v>0</v>
      </c>
      <c r="L757">
        <f t="shared" si="88"/>
        <v>0</v>
      </c>
    </row>
    <row r="758" spans="1:12" x14ac:dyDescent="0.25">
      <c r="A758" s="1">
        <v>42516</v>
      </c>
      <c r="B758" t="s">
        <v>154</v>
      </c>
      <c r="C758" s="2">
        <v>1232.1500000000001</v>
      </c>
      <c r="D758" s="2">
        <v>1218.53</v>
      </c>
      <c r="E758" s="2">
        <v>1219.75</v>
      </c>
      <c r="F758">
        <f t="shared" si="82"/>
        <v>4</v>
      </c>
      <c r="G758">
        <f t="shared" si="83"/>
        <v>-4.5499999999999545</v>
      </c>
      <c r="H758">
        <f t="shared" si="84"/>
        <v>0</v>
      </c>
      <c r="I758">
        <f t="shared" si="85"/>
        <v>0</v>
      </c>
      <c r="J758">
        <f t="shared" si="86"/>
        <v>0</v>
      </c>
      <c r="K758">
        <f t="shared" si="87"/>
        <v>-4.5499999999999545</v>
      </c>
      <c r="L758">
        <f t="shared" si="88"/>
        <v>0</v>
      </c>
    </row>
    <row r="759" spans="1:12" x14ac:dyDescent="0.25">
      <c r="A759" s="1">
        <v>42517</v>
      </c>
      <c r="B759" t="s">
        <v>770</v>
      </c>
      <c r="C759" s="2">
        <v>1223.53</v>
      </c>
      <c r="D759" s="2">
        <v>1206.95</v>
      </c>
      <c r="E759" s="2">
        <v>1213</v>
      </c>
      <c r="F759">
        <f t="shared" si="82"/>
        <v>5</v>
      </c>
      <c r="G759">
        <f t="shared" si="83"/>
        <v>-6.75</v>
      </c>
      <c r="H759">
        <f t="shared" si="84"/>
        <v>0</v>
      </c>
      <c r="I759">
        <f t="shared" si="85"/>
        <v>0</v>
      </c>
      <c r="J759">
        <f t="shared" si="86"/>
        <v>0</v>
      </c>
      <c r="K759">
        <f t="shared" si="87"/>
        <v>0</v>
      </c>
      <c r="L759">
        <f t="shared" si="88"/>
        <v>-6.75</v>
      </c>
    </row>
    <row r="760" spans="1:12" x14ac:dyDescent="0.25">
      <c r="A760" s="1">
        <v>42520</v>
      </c>
      <c r="B760" t="s">
        <v>771</v>
      </c>
      <c r="C760" s="2">
        <v>1210.98</v>
      </c>
      <c r="D760" s="2">
        <v>1200.05</v>
      </c>
      <c r="E760" s="2">
        <v>1205.23</v>
      </c>
      <c r="F760">
        <f t="shared" si="82"/>
        <v>1</v>
      </c>
      <c r="G760">
        <f t="shared" si="83"/>
        <v>-7.7699999999999818</v>
      </c>
      <c r="H760">
        <f t="shared" si="84"/>
        <v>-7.7699999999999818</v>
      </c>
      <c r="I760">
        <f t="shared" si="85"/>
        <v>0</v>
      </c>
      <c r="J760">
        <f t="shared" si="86"/>
        <v>0</v>
      </c>
      <c r="K760">
        <f t="shared" si="87"/>
        <v>0</v>
      </c>
      <c r="L760">
        <f t="shared" si="88"/>
        <v>0</v>
      </c>
    </row>
    <row r="761" spans="1:12" x14ac:dyDescent="0.25">
      <c r="A761" s="1">
        <v>42521</v>
      </c>
      <c r="B761" t="s">
        <v>772</v>
      </c>
      <c r="C761" s="2">
        <v>1218.3</v>
      </c>
      <c r="D761" s="2">
        <v>1208.5</v>
      </c>
      <c r="E761" s="2">
        <v>1215.73</v>
      </c>
      <c r="F761">
        <f t="shared" si="82"/>
        <v>2</v>
      </c>
      <c r="G761">
        <f t="shared" si="83"/>
        <v>10.5</v>
      </c>
      <c r="H761">
        <f t="shared" si="84"/>
        <v>0</v>
      </c>
      <c r="I761">
        <f t="shared" si="85"/>
        <v>10.5</v>
      </c>
      <c r="J761">
        <f t="shared" si="86"/>
        <v>0</v>
      </c>
      <c r="K761">
        <f t="shared" si="87"/>
        <v>0</v>
      </c>
      <c r="L761">
        <f t="shared" si="88"/>
        <v>0</v>
      </c>
    </row>
    <row r="762" spans="1:12" x14ac:dyDescent="0.25">
      <c r="A762" s="1">
        <v>42522</v>
      </c>
      <c r="B762" t="s">
        <v>773</v>
      </c>
      <c r="C762" s="2">
        <v>1220.43</v>
      </c>
      <c r="D762" s="2">
        <v>1206.1300000000001</v>
      </c>
      <c r="E762" s="2">
        <v>1213.05</v>
      </c>
      <c r="F762">
        <f t="shared" si="82"/>
        <v>3</v>
      </c>
      <c r="G762">
        <f t="shared" si="83"/>
        <v>-2.6800000000000637</v>
      </c>
      <c r="H762">
        <f t="shared" si="84"/>
        <v>0</v>
      </c>
      <c r="I762">
        <f t="shared" si="85"/>
        <v>0</v>
      </c>
      <c r="J762">
        <f t="shared" si="86"/>
        <v>-2.6800000000000637</v>
      </c>
      <c r="K762">
        <f t="shared" si="87"/>
        <v>0</v>
      </c>
      <c r="L762">
        <f t="shared" si="88"/>
        <v>0</v>
      </c>
    </row>
    <row r="763" spans="1:12" x14ac:dyDescent="0.25">
      <c r="A763" s="1">
        <v>42523</v>
      </c>
      <c r="B763" t="s">
        <v>774</v>
      </c>
      <c r="C763" s="2">
        <v>1217.78</v>
      </c>
      <c r="D763" s="2">
        <v>1209.93</v>
      </c>
      <c r="E763" s="2">
        <v>1211.05</v>
      </c>
      <c r="F763">
        <f t="shared" si="82"/>
        <v>4</v>
      </c>
      <c r="G763">
        <f t="shared" si="83"/>
        <v>-2</v>
      </c>
      <c r="H763">
        <f t="shared" si="84"/>
        <v>0</v>
      </c>
      <c r="I763">
        <f t="shared" si="85"/>
        <v>0</v>
      </c>
      <c r="J763">
        <f t="shared" si="86"/>
        <v>0</v>
      </c>
      <c r="K763">
        <f t="shared" si="87"/>
        <v>-2</v>
      </c>
      <c r="L763">
        <f t="shared" si="88"/>
        <v>0</v>
      </c>
    </row>
    <row r="764" spans="1:12" x14ac:dyDescent="0.25">
      <c r="A764" s="1">
        <v>42524</v>
      </c>
      <c r="B764" t="s">
        <v>775</v>
      </c>
      <c r="C764" s="2">
        <v>1244.8499999999999</v>
      </c>
      <c r="D764" s="2">
        <v>1210.75</v>
      </c>
      <c r="E764" s="2">
        <v>1244.4000000000001</v>
      </c>
      <c r="F764">
        <f t="shared" si="82"/>
        <v>5</v>
      </c>
      <c r="G764">
        <f t="shared" si="83"/>
        <v>33.350000000000136</v>
      </c>
      <c r="H764">
        <f t="shared" si="84"/>
        <v>0</v>
      </c>
      <c r="I764">
        <f t="shared" si="85"/>
        <v>0</v>
      </c>
      <c r="J764">
        <f t="shared" si="86"/>
        <v>0</v>
      </c>
      <c r="K764">
        <f t="shared" si="87"/>
        <v>0</v>
      </c>
      <c r="L764">
        <f t="shared" si="88"/>
        <v>33.350000000000136</v>
      </c>
    </row>
    <row r="765" spans="1:12" x14ac:dyDescent="0.25">
      <c r="A765" s="1">
        <v>42527</v>
      </c>
      <c r="B765" t="s">
        <v>776</v>
      </c>
      <c r="C765" s="2">
        <v>1247.58</v>
      </c>
      <c r="D765" s="2">
        <v>1240.28</v>
      </c>
      <c r="E765" s="2">
        <v>1246.45</v>
      </c>
      <c r="F765">
        <f t="shared" si="82"/>
        <v>1</v>
      </c>
      <c r="G765">
        <f t="shared" si="83"/>
        <v>2.0499999999999545</v>
      </c>
      <c r="H765">
        <f t="shared" si="84"/>
        <v>2.0499999999999545</v>
      </c>
      <c r="I765">
        <f t="shared" si="85"/>
        <v>0</v>
      </c>
      <c r="J765">
        <f t="shared" si="86"/>
        <v>0</v>
      </c>
      <c r="K765">
        <f t="shared" si="87"/>
        <v>0</v>
      </c>
      <c r="L765">
        <f t="shared" si="88"/>
        <v>0</v>
      </c>
    </row>
    <row r="766" spans="1:12" x14ac:dyDescent="0.25">
      <c r="A766" s="1">
        <v>42528</v>
      </c>
      <c r="B766" t="s">
        <v>777</v>
      </c>
      <c r="C766" s="2">
        <v>1245.95</v>
      </c>
      <c r="D766" s="2">
        <v>1234.95</v>
      </c>
      <c r="E766" s="2">
        <v>1245.7</v>
      </c>
      <c r="F766">
        <f t="shared" si="82"/>
        <v>2</v>
      </c>
      <c r="G766">
        <f t="shared" si="83"/>
        <v>-0.75</v>
      </c>
      <c r="H766">
        <f t="shared" si="84"/>
        <v>0</v>
      </c>
      <c r="I766">
        <f t="shared" si="85"/>
        <v>-0.75</v>
      </c>
      <c r="J766">
        <f t="shared" si="86"/>
        <v>0</v>
      </c>
      <c r="K766">
        <f t="shared" si="87"/>
        <v>0</v>
      </c>
      <c r="L766">
        <f t="shared" si="88"/>
        <v>0</v>
      </c>
    </row>
    <row r="767" spans="1:12" x14ac:dyDescent="0.25">
      <c r="A767" s="1">
        <v>42529</v>
      </c>
      <c r="B767" t="s">
        <v>767</v>
      </c>
      <c r="C767" s="2">
        <v>1264.48</v>
      </c>
      <c r="D767" s="2">
        <v>1249.03</v>
      </c>
      <c r="E767" s="2">
        <v>1262.53</v>
      </c>
      <c r="F767">
        <f t="shared" si="82"/>
        <v>3</v>
      </c>
      <c r="G767">
        <f t="shared" si="83"/>
        <v>16.829999999999927</v>
      </c>
      <c r="H767">
        <f t="shared" si="84"/>
        <v>0</v>
      </c>
      <c r="I767">
        <f t="shared" si="85"/>
        <v>0</v>
      </c>
      <c r="J767">
        <f t="shared" si="86"/>
        <v>16.829999999999927</v>
      </c>
      <c r="K767">
        <f t="shared" si="87"/>
        <v>0</v>
      </c>
      <c r="L767">
        <f t="shared" si="88"/>
        <v>0</v>
      </c>
    </row>
    <row r="768" spans="1:12" x14ac:dyDescent="0.25">
      <c r="A768" s="1">
        <v>42530</v>
      </c>
      <c r="B768" t="s">
        <v>778</v>
      </c>
      <c r="C768" s="2">
        <v>1271.73</v>
      </c>
      <c r="D768" s="2">
        <v>1256.83</v>
      </c>
      <c r="E768" s="2">
        <v>1268.1300000000001</v>
      </c>
      <c r="F768">
        <f t="shared" si="82"/>
        <v>4</v>
      </c>
      <c r="G768">
        <f t="shared" si="83"/>
        <v>5.6000000000001364</v>
      </c>
      <c r="H768">
        <f t="shared" si="84"/>
        <v>0</v>
      </c>
      <c r="I768">
        <f t="shared" si="85"/>
        <v>0</v>
      </c>
      <c r="J768">
        <f t="shared" si="86"/>
        <v>0</v>
      </c>
      <c r="K768">
        <f t="shared" si="87"/>
        <v>5.6000000000001364</v>
      </c>
      <c r="L768">
        <f t="shared" si="88"/>
        <v>0</v>
      </c>
    </row>
    <row r="769" spans="1:12" x14ac:dyDescent="0.25">
      <c r="A769" s="1">
        <v>42531</v>
      </c>
      <c r="B769" t="s">
        <v>463</v>
      </c>
      <c r="C769" s="2">
        <v>1277.95</v>
      </c>
      <c r="D769" s="2">
        <v>1264.8800000000001</v>
      </c>
      <c r="E769" s="2">
        <v>1273.83</v>
      </c>
      <c r="F769">
        <f t="shared" si="82"/>
        <v>5</v>
      </c>
      <c r="G769">
        <f t="shared" si="83"/>
        <v>5.6999999999998181</v>
      </c>
      <c r="H769">
        <f t="shared" si="84"/>
        <v>0</v>
      </c>
      <c r="I769">
        <f t="shared" si="85"/>
        <v>0</v>
      </c>
      <c r="J769">
        <f t="shared" si="86"/>
        <v>0</v>
      </c>
      <c r="K769">
        <f t="shared" si="87"/>
        <v>0</v>
      </c>
      <c r="L769">
        <f t="shared" si="88"/>
        <v>5.6999999999998181</v>
      </c>
    </row>
    <row r="770" spans="1:12" x14ac:dyDescent="0.25">
      <c r="A770" s="1">
        <v>42534</v>
      </c>
      <c r="B770" t="s">
        <v>779</v>
      </c>
      <c r="C770" s="2">
        <v>1287.18</v>
      </c>
      <c r="D770" s="2">
        <v>1277.73</v>
      </c>
      <c r="E770" s="2">
        <v>1283.83</v>
      </c>
      <c r="F770">
        <f t="shared" si="82"/>
        <v>1</v>
      </c>
      <c r="G770">
        <f t="shared" si="83"/>
        <v>10</v>
      </c>
      <c r="H770">
        <f t="shared" si="84"/>
        <v>10</v>
      </c>
      <c r="I770">
        <f t="shared" si="85"/>
        <v>0</v>
      </c>
      <c r="J770">
        <f t="shared" si="86"/>
        <v>0</v>
      </c>
      <c r="K770">
        <f t="shared" si="87"/>
        <v>0</v>
      </c>
      <c r="L770">
        <f t="shared" si="88"/>
        <v>0</v>
      </c>
    </row>
    <row r="771" spans="1:12" x14ac:dyDescent="0.25">
      <c r="A771" s="1">
        <v>42535</v>
      </c>
      <c r="B771" t="s">
        <v>780</v>
      </c>
      <c r="C771" s="2">
        <v>1289.93</v>
      </c>
      <c r="D771" s="2">
        <v>1276.58</v>
      </c>
      <c r="E771" s="2">
        <v>1285.5999999999999</v>
      </c>
      <c r="F771">
        <f t="shared" ref="F771:F834" si="89">WEEKDAY(A771,2)</f>
        <v>2</v>
      </c>
      <c r="G771">
        <f t="shared" si="83"/>
        <v>1.7699999999999818</v>
      </c>
      <c r="H771">
        <f t="shared" si="84"/>
        <v>0</v>
      </c>
      <c r="I771">
        <f t="shared" si="85"/>
        <v>1.7699999999999818</v>
      </c>
      <c r="J771">
        <f t="shared" si="86"/>
        <v>0</v>
      </c>
      <c r="K771">
        <f t="shared" si="87"/>
        <v>0</v>
      </c>
      <c r="L771">
        <f t="shared" si="88"/>
        <v>0</v>
      </c>
    </row>
    <row r="772" spans="1:12" x14ac:dyDescent="0.25">
      <c r="A772" s="1">
        <v>42536</v>
      </c>
      <c r="B772" t="s">
        <v>781</v>
      </c>
      <c r="C772" s="2">
        <v>1296.8800000000001</v>
      </c>
      <c r="D772" s="2">
        <v>1278.58</v>
      </c>
      <c r="E772" s="2">
        <v>1291.8</v>
      </c>
      <c r="F772">
        <f t="shared" si="89"/>
        <v>3</v>
      </c>
      <c r="G772">
        <f t="shared" ref="G772:G835" si="90">E772-E771</f>
        <v>6.2000000000000455</v>
      </c>
      <c r="H772">
        <f t="shared" si="84"/>
        <v>0</v>
      </c>
      <c r="I772">
        <f t="shared" si="85"/>
        <v>0</v>
      </c>
      <c r="J772">
        <f t="shared" si="86"/>
        <v>6.2000000000000455</v>
      </c>
      <c r="K772">
        <f t="shared" si="87"/>
        <v>0</v>
      </c>
      <c r="L772">
        <f t="shared" si="88"/>
        <v>0</v>
      </c>
    </row>
    <row r="773" spans="1:12" x14ac:dyDescent="0.25">
      <c r="A773" s="1">
        <v>42537</v>
      </c>
      <c r="B773" t="s">
        <v>782</v>
      </c>
      <c r="C773" s="2">
        <v>1315.65</v>
      </c>
      <c r="D773" s="2">
        <v>1277.55</v>
      </c>
      <c r="E773" s="2">
        <v>1278.55</v>
      </c>
      <c r="F773">
        <f t="shared" si="89"/>
        <v>4</v>
      </c>
      <c r="G773">
        <f t="shared" si="90"/>
        <v>-13.25</v>
      </c>
      <c r="H773">
        <f t="shared" si="84"/>
        <v>0</v>
      </c>
      <c r="I773">
        <f t="shared" si="85"/>
        <v>0</v>
      </c>
      <c r="J773">
        <f t="shared" si="86"/>
        <v>0</v>
      </c>
      <c r="K773">
        <f t="shared" si="87"/>
        <v>-13.25</v>
      </c>
      <c r="L773">
        <f t="shared" si="88"/>
        <v>0</v>
      </c>
    </row>
    <row r="774" spans="1:12" x14ac:dyDescent="0.25">
      <c r="A774" s="1">
        <v>42538</v>
      </c>
      <c r="B774" t="s">
        <v>783</v>
      </c>
      <c r="C774" s="2">
        <v>1299.6500000000001</v>
      </c>
      <c r="D774" s="2">
        <v>1279.48</v>
      </c>
      <c r="E774" s="2">
        <v>1298.9000000000001</v>
      </c>
      <c r="F774">
        <f t="shared" si="89"/>
        <v>5</v>
      </c>
      <c r="G774">
        <f t="shared" si="90"/>
        <v>20.350000000000136</v>
      </c>
      <c r="H774">
        <f t="shared" si="84"/>
        <v>0</v>
      </c>
      <c r="I774">
        <f t="shared" si="85"/>
        <v>0</v>
      </c>
      <c r="J774">
        <f t="shared" si="86"/>
        <v>0</v>
      </c>
      <c r="K774">
        <f t="shared" si="87"/>
        <v>0</v>
      </c>
      <c r="L774">
        <f t="shared" si="88"/>
        <v>20.350000000000136</v>
      </c>
    </row>
    <row r="775" spans="1:12" x14ac:dyDescent="0.25">
      <c r="A775" s="1">
        <v>42541</v>
      </c>
      <c r="B775" t="s">
        <v>51</v>
      </c>
      <c r="C775" s="2">
        <v>1291.1500000000001</v>
      </c>
      <c r="D775" s="2">
        <v>1278.08</v>
      </c>
      <c r="E775" s="2">
        <v>1289.8499999999999</v>
      </c>
      <c r="F775">
        <f t="shared" si="89"/>
        <v>1</v>
      </c>
      <c r="G775">
        <f t="shared" si="90"/>
        <v>-9.0500000000001819</v>
      </c>
      <c r="H775">
        <f t="shared" si="84"/>
        <v>-9.0500000000001819</v>
      </c>
      <c r="I775">
        <f t="shared" si="85"/>
        <v>0</v>
      </c>
      <c r="J775">
        <f t="shared" si="86"/>
        <v>0</v>
      </c>
      <c r="K775">
        <f t="shared" si="87"/>
        <v>0</v>
      </c>
      <c r="L775">
        <f t="shared" si="88"/>
        <v>0</v>
      </c>
    </row>
    <row r="776" spans="1:12" x14ac:dyDescent="0.25">
      <c r="A776" s="1">
        <v>42542</v>
      </c>
      <c r="B776" t="s">
        <v>10</v>
      </c>
      <c r="C776" s="2">
        <v>1285.03</v>
      </c>
      <c r="D776" s="2">
        <v>1264.75</v>
      </c>
      <c r="E776" s="2">
        <v>1268.1300000000001</v>
      </c>
      <c r="F776">
        <f t="shared" si="89"/>
        <v>2</v>
      </c>
      <c r="G776">
        <f t="shared" si="90"/>
        <v>-21.7199999999998</v>
      </c>
      <c r="H776">
        <f t="shared" si="84"/>
        <v>0</v>
      </c>
      <c r="I776">
        <f t="shared" si="85"/>
        <v>-21.7199999999998</v>
      </c>
      <c r="J776">
        <f t="shared" si="86"/>
        <v>0</v>
      </c>
      <c r="K776">
        <f t="shared" si="87"/>
        <v>0</v>
      </c>
      <c r="L776">
        <f t="shared" si="88"/>
        <v>0</v>
      </c>
    </row>
    <row r="777" spans="1:12" x14ac:dyDescent="0.25">
      <c r="A777" s="1">
        <v>42543</v>
      </c>
      <c r="B777" t="s">
        <v>784</v>
      </c>
      <c r="C777" s="2">
        <v>1269.53</v>
      </c>
      <c r="D777" s="2">
        <v>1262.93</v>
      </c>
      <c r="E777" s="2">
        <v>1266.0999999999999</v>
      </c>
      <c r="F777">
        <f t="shared" si="89"/>
        <v>3</v>
      </c>
      <c r="G777">
        <f t="shared" si="90"/>
        <v>-2.0300000000002001</v>
      </c>
      <c r="H777">
        <f t="shared" si="84"/>
        <v>0</v>
      </c>
      <c r="I777">
        <f t="shared" si="85"/>
        <v>0</v>
      </c>
      <c r="J777">
        <f t="shared" si="86"/>
        <v>-2.0300000000002001</v>
      </c>
      <c r="K777">
        <f t="shared" si="87"/>
        <v>0</v>
      </c>
      <c r="L777">
        <f t="shared" si="88"/>
        <v>0</v>
      </c>
    </row>
    <row r="778" spans="1:12" x14ac:dyDescent="0.25">
      <c r="A778" s="1">
        <v>42544</v>
      </c>
      <c r="B778" t="s">
        <v>786</v>
      </c>
      <c r="C778" s="2">
        <v>1271.08</v>
      </c>
      <c r="D778" s="2">
        <v>1254.8800000000001</v>
      </c>
      <c r="E778" s="2">
        <v>1256.93</v>
      </c>
      <c r="F778">
        <f t="shared" si="89"/>
        <v>4</v>
      </c>
      <c r="G778">
        <f t="shared" si="90"/>
        <v>-9.1699999999998454</v>
      </c>
      <c r="H778">
        <f t="shared" si="84"/>
        <v>0</v>
      </c>
      <c r="I778">
        <f t="shared" si="85"/>
        <v>0</v>
      </c>
      <c r="J778">
        <f t="shared" si="86"/>
        <v>0</v>
      </c>
      <c r="K778">
        <f t="shared" si="87"/>
        <v>-9.1699999999998454</v>
      </c>
      <c r="L778">
        <f t="shared" si="88"/>
        <v>0</v>
      </c>
    </row>
    <row r="779" spans="1:12" x14ac:dyDescent="0.25">
      <c r="A779" s="1">
        <v>42545</v>
      </c>
      <c r="B779" t="s">
        <v>787</v>
      </c>
      <c r="C779" s="2">
        <v>1331.43</v>
      </c>
      <c r="D779" s="2">
        <v>1307</v>
      </c>
      <c r="E779" s="2">
        <v>1315.6</v>
      </c>
      <c r="F779">
        <f t="shared" si="89"/>
        <v>5</v>
      </c>
      <c r="G779">
        <f t="shared" si="90"/>
        <v>58.669999999999845</v>
      </c>
      <c r="H779">
        <f t="shared" si="84"/>
        <v>0</v>
      </c>
      <c r="I779">
        <f t="shared" si="85"/>
        <v>0</v>
      </c>
      <c r="J779">
        <f t="shared" si="86"/>
        <v>0</v>
      </c>
      <c r="K779">
        <f t="shared" si="87"/>
        <v>0</v>
      </c>
      <c r="L779">
        <f t="shared" si="88"/>
        <v>58.669999999999845</v>
      </c>
    </row>
    <row r="780" spans="1:12" x14ac:dyDescent="0.25">
      <c r="A780" s="1">
        <v>42548</v>
      </c>
      <c r="B780" t="s">
        <v>788</v>
      </c>
      <c r="C780" s="2">
        <v>1333.2</v>
      </c>
      <c r="D780" s="2">
        <v>1317.8</v>
      </c>
      <c r="E780" s="2">
        <v>1324.5</v>
      </c>
      <c r="F780">
        <f t="shared" si="89"/>
        <v>1</v>
      </c>
      <c r="G780">
        <f t="shared" si="90"/>
        <v>8.9000000000000909</v>
      </c>
      <c r="H780">
        <f t="shared" si="84"/>
        <v>8.9000000000000909</v>
      </c>
      <c r="I780">
        <f t="shared" si="85"/>
        <v>0</v>
      </c>
      <c r="J780">
        <f t="shared" si="86"/>
        <v>0</v>
      </c>
      <c r="K780">
        <f t="shared" si="87"/>
        <v>0</v>
      </c>
      <c r="L780">
        <f t="shared" si="88"/>
        <v>0</v>
      </c>
    </row>
    <row r="781" spans="1:12" x14ac:dyDescent="0.25">
      <c r="A781" s="1">
        <v>42549</v>
      </c>
      <c r="B781" t="s">
        <v>789</v>
      </c>
      <c r="C781" s="2">
        <v>1319.53</v>
      </c>
      <c r="D781" s="2">
        <v>1305.7</v>
      </c>
      <c r="E781" s="2">
        <v>1311.73</v>
      </c>
      <c r="F781">
        <f t="shared" si="89"/>
        <v>2</v>
      </c>
      <c r="G781">
        <f t="shared" si="90"/>
        <v>-12.769999999999982</v>
      </c>
      <c r="H781">
        <f t="shared" si="84"/>
        <v>0</v>
      </c>
      <c r="I781">
        <f t="shared" si="85"/>
        <v>-12.769999999999982</v>
      </c>
      <c r="J781">
        <f t="shared" si="86"/>
        <v>0</v>
      </c>
      <c r="K781">
        <f t="shared" si="87"/>
        <v>0</v>
      </c>
      <c r="L781">
        <f t="shared" si="88"/>
        <v>0</v>
      </c>
    </row>
    <row r="782" spans="1:12" x14ac:dyDescent="0.25">
      <c r="A782" s="1">
        <v>42550</v>
      </c>
      <c r="B782" t="s">
        <v>83</v>
      </c>
      <c r="C782" s="2">
        <v>1327.9</v>
      </c>
      <c r="D782" s="2">
        <v>1316.23</v>
      </c>
      <c r="E782" s="2">
        <v>1319.1</v>
      </c>
      <c r="F782">
        <f t="shared" si="89"/>
        <v>3</v>
      </c>
      <c r="G782">
        <f t="shared" si="90"/>
        <v>7.3699999999998909</v>
      </c>
      <c r="H782">
        <f t="shared" si="84"/>
        <v>0</v>
      </c>
      <c r="I782">
        <f t="shared" si="85"/>
        <v>0</v>
      </c>
      <c r="J782">
        <f t="shared" si="86"/>
        <v>7.3699999999998909</v>
      </c>
      <c r="K782">
        <f t="shared" si="87"/>
        <v>0</v>
      </c>
      <c r="L782">
        <f t="shared" si="88"/>
        <v>0</v>
      </c>
    </row>
    <row r="783" spans="1:12" x14ac:dyDescent="0.25">
      <c r="A783" s="1">
        <v>42551</v>
      </c>
      <c r="B783" t="s">
        <v>790</v>
      </c>
      <c r="C783" s="2">
        <v>1324.1</v>
      </c>
      <c r="D783" s="2">
        <v>1313.23</v>
      </c>
      <c r="E783" s="2">
        <v>1322.28</v>
      </c>
      <c r="F783">
        <f t="shared" si="89"/>
        <v>4</v>
      </c>
      <c r="G783">
        <f t="shared" si="90"/>
        <v>3.1800000000000637</v>
      </c>
      <c r="H783">
        <f t="shared" si="84"/>
        <v>0</v>
      </c>
      <c r="I783">
        <f t="shared" si="85"/>
        <v>0</v>
      </c>
      <c r="J783">
        <f t="shared" si="86"/>
        <v>0</v>
      </c>
      <c r="K783">
        <f t="shared" si="87"/>
        <v>3.1800000000000637</v>
      </c>
      <c r="L783">
        <f t="shared" si="88"/>
        <v>0</v>
      </c>
    </row>
    <row r="784" spans="1:12" x14ac:dyDescent="0.25">
      <c r="A784" s="1">
        <v>42552</v>
      </c>
      <c r="B784" t="s">
        <v>791</v>
      </c>
      <c r="C784" s="2">
        <v>1344.5</v>
      </c>
      <c r="D784" s="2">
        <v>1330.75</v>
      </c>
      <c r="E784" s="2">
        <v>1341.83</v>
      </c>
      <c r="F784">
        <f t="shared" si="89"/>
        <v>5</v>
      </c>
      <c r="G784">
        <f t="shared" si="90"/>
        <v>19.549999999999955</v>
      </c>
      <c r="H784">
        <f t="shared" si="84"/>
        <v>0</v>
      </c>
      <c r="I784">
        <f t="shared" si="85"/>
        <v>0</v>
      </c>
      <c r="J784">
        <f t="shared" si="86"/>
        <v>0</v>
      </c>
      <c r="K784">
        <f t="shared" si="87"/>
        <v>0</v>
      </c>
      <c r="L784">
        <f t="shared" si="88"/>
        <v>19.549999999999955</v>
      </c>
    </row>
    <row r="785" spans="1:12" x14ac:dyDescent="0.25">
      <c r="A785" s="1">
        <v>42555</v>
      </c>
      <c r="B785" t="s">
        <v>792</v>
      </c>
      <c r="C785" s="2">
        <v>1354.03</v>
      </c>
      <c r="D785" s="2">
        <v>1345.98</v>
      </c>
      <c r="E785" s="2">
        <v>1351.15</v>
      </c>
      <c r="F785">
        <f t="shared" si="89"/>
        <v>1</v>
      </c>
      <c r="G785">
        <f t="shared" si="90"/>
        <v>9.3200000000001637</v>
      </c>
      <c r="H785">
        <f t="shared" si="84"/>
        <v>9.3200000000001637</v>
      </c>
      <c r="I785">
        <f t="shared" si="85"/>
        <v>0</v>
      </c>
      <c r="J785">
        <f t="shared" si="86"/>
        <v>0</v>
      </c>
      <c r="K785">
        <f t="shared" si="87"/>
        <v>0</v>
      </c>
      <c r="L785">
        <f t="shared" si="88"/>
        <v>0</v>
      </c>
    </row>
    <row r="786" spans="1:12" x14ac:dyDescent="0.25">
      <c r="A786" s="1">
        <v>42556</v>
      </c>
      <c r="B786" t="s">
        <v>120</v>
      </c>
      <c r="C786" s="2">
        <v>1357.88</v>
      </c>
      <c r="D786" s="2">
        <v>1342.03</v>
      </c>
      <c r="E786" s="2">
        <v>1356.5</v>
      </c>
      <c r="F786">
        <f t="shared" si="89"/>
        <v>2</v>
      </c>
      <c r="G786">
        <f t="shared" si="90"/>
        <v>5.3499999999999091</v>
      </c>
      <c r="H786">
        <f t="shared" si="84"/>
        <v>0</v>
      </c>
      <c r="I786">
        <f t="shared" si="85"/>
        <v>5.3499999999999091</v>
      </c>
      <c r="J786">
        <f t="shared" si="86"/>
        <v>0</v>
      </c>
      <c r="K786">
        <f t="shared" si="87"/>
        <v>0</v>
      </c>
      <c r="L786">
        <f t="shared" si="88"/>
        <v>0</v>
      </c>
    </row>
    <row r="787" spans="1:12" x14ac:dyDescent="0.25">
      <c r="A787" s="1">
        <v>42557</v>
      </c>
      <c r="B787" t="s">
        <v>793</v>
      </c>
      <c r="C787" s="2">
        <v>1375.25</v>
      </c>
      <c r="D787" s="2">
        <v>1359.83</v>
      </c>
      <c r="E787" s="2">
        <v>1363.83</v>
      </c>
      <c r="F787">
        <f t="shared" si="89"/>
        <v>3</v>
      </c>
      <c r="G787">
        <f t="shared" si="90"/>
        <v>7.3299999999999272</v>
      </c>
      <c r="H787">
        <f t="shared" si="84"/>
        <v>0</v>
      </c>
      <c r="I787">
        <f t="shared" si="85"/>
        <v>0</v>
      </c>
      <c r="J787">
        <f t="shared" si="86"/>
        <v>7.3299999999999272</v>
      </c>
      <c r="K787">
        <f t="shared" si="87"/>
        <v>0</v>
      </c>
      <c r="L787">
        <f t="shared" si="88"/>
        <v>0</v>
      </c>
    </row>
    <row r="788" spans="1:12" x14ac:dyDescent="0.25">
      <c r="A788" s="1">
        <v>42558</v>
      </c>
      <c r="B788" t="s">
        <v>794</v>
      </c>
      <c r="C788" s="2">
        <v>1369.08</v>
      </c>
      <c r="D788" s="2">
        <v>1351.03</v>
      </c>
      <c r="E788" s="2">
        <v>1360.48</v>
      </c>
      <c r="F788">
        <f t="shared" si="89"/>
        <v>4</v>
      </c>
      <c r="G788">
        <f t="shared" si="90"/>
        <v>-3.3499999999999091</v>
      </c>
      <c r="H788">
        <f t="shared" si="84"/>
        <v>0</v>
      </c>
      <c r="I788">
        <f t="shared" si="85"/>
        <v>0</v>
      </c>
      <c r="J788">
        <f t="shared" si="86"/>
        <v>0</v>
      </c>
      <c r="K788">
        <f t="shared" si="87"/>
        <v>-3.3499999999999091</v>
      </c>
      <c r="L788">
        <f t="shared" si="88"/>
        <v>0</v>
      </c>
    </row>
    <row r="789" spans="1:12" x14ac:dyDescent="0.25">
      <c r="A789" s="1">
        <v>42559</v>
      </c>
      <c r="B789" t="s">
        <v>795</v>
      </c>
      <c r="C789" s="2">
        <v>1370.1</v>
      </c>
      <c r="D789" s="2">
        <v>1336.13</v>
      </c>
      <c r="E789" s="2">
        <v>1366.3</v>
      </c>
      <c r="F789">
        <f t="shared" si="89"/>
        <v>5</v>
      </c>
      <c r="G789">
        <f t="shared" si="90"/>
        <v>5.8199999999999363</v>
      </c>
      <c r="H789">
        <f t="shared" si="84"/>
        <v>0</v>
      </c>
      <c r="I789">
        <f t="shared" si="85"/>
        <v>0</v>
      </c>
      <c r="J789">
        <f t="shared" si="86"/>
        <v>0</v>
      </c>
      <c r="K789">
        <f t="shared" si="87"/>
        <v>0</v>
      </c>
      <c r="L789">
        <f t="shared" si="88"/>
        <v>5.8199999999999363</v>
      </c>
    </row>
    <row r="790" spans="1:12" x14ac:dyDescent="0.25">
      <c r="A790" s="1">
        <v>42562</v>
      </c>
      <c r="B790" t="s">
        <v>796</v>
      </c>
      <c r="C790" s="2">
        <v>1363.93</v>
      </c>
      <c r="D790" s="2">
        <v>1351.13</v>
      </c>
      <c r="E790" s="2">
        <v>1355.5</v>
      </c>
      <c r="F790">
        <f t="shared" si="89"/>
        <v>1</v>
      </c>
      <c r="G790">
        <f t="shared" si="90"/>
        <v>-10.799999999999955</v>
      </c>
      <c r="H790">
        <f t="shared" si="84"/>
        <v>-10.799999999999955</v>
      </c>
      <c r="I790">
        <f t="shared" si="85"/>
        <v>0</v>
      </c>
      <c r="J790">
        <f t="shared" si="86"/>
        <v>0</v>
      </c>
      <c r="K790">
        <f t="shared" si="87"/>
        <v>0</v>
      </c>
      <c r="L790">
        <f t="shared" si="88"/>
        <v>0</v>
      </c>
    </row>
    <row r="791" spans="1:12" x14ac:dyDescent="0.25">
      <c r="A791" s="1">
        <v>42563</v>
      </c>
      <c r="B791" t="s">
        <v>116</v>
      </c>
      <c r="C791" s="2">
        <v>1357.58</v>
      </c>
      <c r="D791" s="2">
        <v>1330.48</v>
      </c>
      <c r="E791" s="2">
        <v>1333.23</v>
      </c>
      <c r="F791">
        <f t="shared" si="89"/>
        <v>2</v>
      </c>
      <c r="G791">
        <f t="shared" si="90"/>
        <v>-22.269999999999982</v>
      </c>
      <c r="H791">
        <f t="shared" si="84"/>
        <v>0</v>
      </c>
      <c r="I791">
        <f t="shared" si="85"/>
        <v>-22.269999999999982</v>
      </c>
      <c r="J791">
        <f t="shared" si="86"/>
        <v>0</v>
      </c>
      <c r="K791">
        <f t="shared" si="87"/>
        <v>0</v>
      </c>
      <c r="L791">
        <f t="shared" si="88"/>
        <v>0</v>
      </c>
    </row>
    <row r="792" spans="1:12" x14ac:dyDescent="0.25">
      <c r="A792" s="1">
        <v>42564</v>
      </c>
      <c r="B792" t="s">
        <v>797</v>
      </c>
      <c r="C792" s="2">
        <v>1345.4</v>
      </c>
      <c r="D792" s="2">
        <v>1336.55</v>
      </c>
      <c r="E792" s="2">
        <v>1342.7</v>
      </c>
      <c r="F792">
        <f t="shared" si="89"/>
        <v>3</v>
      </c>
      <c r="G792">
        <f t="shared" si="90"/>
        <v>9.4700000000000273</v>
      </c>
      <c r="H792">
        <f t="shared" si="84"/>
        <v>0</v>
      </c>
      <c r="I792">
        <f t="shared" si="85"/>
        <v>0</v>
      </c>
      <c r="J792">
        <f t="shared" si="86"/>
        <v>9.4700000000000273</v>
      </c>
      <c r="K792">
        <f t="shared" si="87"/>
        <v>0</v>
      </c>
      <c r="L792">
        <f t="shared" si="88"/>
        <v>0</v>
      </c>
    </row>
    <row r="793" spans="1:12" x14ac:dyDescent="0.25">
      <c r="A793" s="1">
        <v>42565</v>
      </c>
      <c r="B793" t="s">
        <v>232</v>
      </c>
      <c r="C793" s="2">
        <v>1335.45</v>
      </c>
      <c r="D793" s="2">
        <v>1320.35</v>
      </c>
      <c r="E793" s="2">
        <v>1335.28</v>
      </c>
      <c r="F793">
        <f t="shared" si="89"/>
        <v>4</v>
      </c>
      <c r="G793">
        <f t="shared" si="90"/>
        <v>-7.4200000000000728</v>
      </c>
      <c r="H793">
        <f t="shared" si="84"/>
        <v>0</v>
      </c>
      <c r="I793">
        <f t="shared" si="85"/>
        <v>0</v>
      </c>
      <c r="J793">
        <f t="shared" si="86"/>
        <v>0</v>
      </c>
      <c r="K793">
        <f t="shared" si="87"/>
        <v>-7.4200000000000728</v>
      </c>
      <c r="L793">
        <f t="shared" si="88"/>
        <v>0</v>
      </c>
    </row>
    <row r="794" spans="1:12" x14ac:dyDescent="0.25">
      <c r="A794" s="1">
        <v>42566</v>
      </c>
      <c r="B794" t="s">
        <v>798</v>
      </c>
      <c r="C794" s="2">
        <v>1338.9</v>
      </c>
      <c r="D794" s="2">
        <v>1322.73</v>
      </c>
      <c r="E794" s="2">
        <v>1337.2</v>
      </c>
      <c r="F794">
        <f t="shared" si="89"/>
        <v>5</v>
      </c>
      <c r="G794">
        <f t="shared" si="90"/>
        <v>1.9200000000000728</v>
      </c>
      <c r="H794">
        <f t="shared" si="84"/>
        <v>0</v>
      </c>
      <c r="I794">
        <f t="shared" si="85"/>
        <v>0</v>
      </c>
      <c r="J794">
        <f t="shared" si="86"/>
        <v>0</v>
      </c>
      <c r="K794">
        <f t="shared" si="87"/>
        <v>0</v>
      </c>
      <c r="L794">
        <f t="shared" si="88"/>
        <v>1.9200000000000728</v>
      </c>
    </row>
    <row r="795" spans="1:12" x14ac:dyDescent="0.25">
      <c r="A795" s="1">
        <v>42569</v>
      </c>
      <c r="B795" t="s">
        <v>113</v>
      </c>
      <c r="C795" s="2">
        <v>1335.38</v>
      </c>
      <c r="D795" s="2">
        <v>1323.6</v>
      </c>
      <c r="E795" s="2">
        <v>1328.9</v>
      </c>
      <c r="F795">
        <f t="shared" si="89"/>
        <v>1</v>
      </c>
      <c r="G795">
        <f t="shared" si="90"/>
        <v>-8.2999999999999545</v>
      </c>
      <c r="H795">
        <f t="shared" ref="H795:H858" si="91">IF(F795=1,G795,0)</f>
        <v>-8.2999999999999545</v>
      </c>
      <c r="I795">
        <f t="shared" ref="I795:I858" si="92">IF(F795=2,G795,0)</f>
        <v>0</v>
      </c>
      <c r="J795">
        <f t="shared" ref="J795:J858" si="93">IF(F795=3,G795,0)</f>
        <v>0</v>
      </c>
      <c r="K795">
        <f t="shared" ref="K795:K858" si="94">IF(F795=4,G795,0)</f>
        <v>0</v>
      </c>
      <c r="L795">
        <f t="shared" ref="L795:L858" si="95">IF(F795=5,G795,0)</f>
        <v>0</v>
      </c>
    </row>
    <row r="796" spans="1:12" x14ac:dyDescent="0.25">
      <c r="A796" s="1">
        <v>42570</v>
      </c>
      <c r="B796" t="s">
        <v>799</v>
      </c>
      <c r="C796" s="2">
        <v>1335.2</v>
      </c>
      <c r="D796" s="2">
        <v>1326.83</v>
      </c>
      <c r="E796" s="2">
        <v>1332.05</v>
      </c>
      <c r="F796">
        <f t="shared" si="89"/>
        <v>2</v>
      </c>
      <c r="G796">
        <f t="shared" si="90"/>
        <v>3.1499999999998636</v>
      </c>
      <c r="H796">
        <f t="shared" si="91"/>
        <v>0</v>
      </c>
      <c r="I796">
        <f t="shared" si="92"/>
        <v>3.1499999999998636</v>
      </c>
      <c r="J796">
        <f t="shared" si="93"/>
        <v>0</v>
      </c>
      <c r="K796">
        <f t="shared" si="94"/>
        <v>0</v>
      </c>
      <c r="L796">
        <f t="shared" si="95"/>
        <v>0</v>
      </c>
    </row>
    <row r="797" spans="1:12" x14ac:dyDescent="0.25">
      <c r="A797" s="1">
        <v>42571</v>
      </c>
      <c r="B797" t="s">
        <v>800</v>
      </c>
      <c r="C797" s="2">
        <v>1330.45</v>
      </c>
      <c r="D797" s="2">
        <v>1312.78</v>
      </c>
      <c r="E797" s="2">
        <v>1315.95</v>
      </c>
      <c r="F797">
        <f t="shared" si="89"/>
        <v>3</v>
      </c>
      <c r="G797">
        <f t="shared" si="90"/>
        <v>-16.099999999999909</v>
      </c>
      <c r="H797">
        <f t="shared" si="91"/>
        <v>0</v>
      </c>
      <c r="I797">
        <f t="shared" si="92"/>
        <v>0</v>
      </c>
      <c r="J797">
        <f t="shared" si="93"/>
        <v>-16.099999999999909</v>
      </c>
      <c r="K797">
        <f t="shared" si="94"/>
        <v>0</v>
      </c>
      <c r="L797">
        <f t="shared" si="95"/>
        <v>0</v>
      </c>
    </row>
    <row r="798" spans="1:12" x14ac:dyDescent="0.25">
      <c r="A798" s="1">
        <v>42572</v>
      </c>
      <c r="B798" t="s">
        <v>36</v>
      </c>
      <c r="C798" s="2">
        <v>1333.93</v>
      </c>
      <c r="D798" s="2">
        <v>1314.85</v>
      </c>
      <c r="E798" s="2">
        <v>1331.18</v>
      </c>
      <c r="F798">
        <f t="shared" si="89"/>
        <v>4</v>
      </c>
      <c r="G798">
        <f t="shared" si="90"/>
        <v>15.230000000000018</v>
      </c>
      <c r="H798">
        <f t="shared" si="91"/>
        <v>0</v>
      </c>
      <c r="I798">
        <f t="shared" si="92"/>
        <v>0</v>
      </c>
      <c r="J798">
        <f t="shared" si="93"/>
        <v>0</v>
      </c>
      <c r="K798">
        <f t="shared" si="94"/>
        <v>15.230000000000018</v>
      </c>
      <c r="L798">
        <f t="shared" si="95"/>
        <v>0</v>
      </c>
    </row>
    <row r="799" spans="1:12" x14ac:dyDescent="0.25">
      <c r="A799" s="1">
        <v>42573</v>
      </c>
      <c r="B799" t="s">
        <v>801</v>
      </c>
      <c r="C799" s="2">
        <v>1327.78</v>
      </c>
      <c r="D799" s="2">
        <v>1319.83</v>
      </c>
      <c r="E799" s="2">
        <v>1322.48</v>
      </c>
      <c r="F799">
        <f t="shared" si="89"/>
        <v>5</v>
      </c>
      <c r="G799">
        <f t="shared" si="90"/>
        <v>-8.7000000000000455</v>
      </c>
      <c r="H799">
        <f t="shared" si="91"/>
        <v>0</v>
      </c>
      <c r="I799">
        <f t="shared" si="92"/>
        <v>0</v>
      </c>
      <c r="J799">
        <f t="shared" si="93"/>
        <v>0</v>
      </c>
      <c r="K799">
        <f t="shared" si="94"/>
        <v>0</v>
      </c>
      <c r="L799">
        <f t="shared" si="95"/>
        <v>-8.7000000000000455</v>
      </c>
    </row>
    <row r="800" spans="1:12" x14ac:dyDescent="0.25">
      <c r="A800" s="1">
        <v>42576</v>
      </c>
      <c r="B800" t="s">
        <v>802</v>
      </c>
      <c r="C800" s="2">
        <v>1322.18</v>
      </c>
      <c r="D800" s="2">
        <v>1312.58</v>
      </c>
      <c r="E800" s="2">
        <v>1315.45</v>
      </c>
      <c r="F800">
        <f t="shared" si="89"/>
        <v>1</v>
      </c>
      <c r="G800">
        <f t="shared" si="90"/>
        <v>-7.0299999999999727</v>
      </c>
      <c r="H800">
        <f t="shared" si="91"/>
        <v>-7.0299999999999727</v>
      </c>
      <c r="I800">
        <f t="shared" si="92"/>
        <v>0</v>
      </c>
      <c r="J800">
        <f t="shared" si="93"/>
        <v>0</v>
      </c>
      <c r="K800">
        <f t="shared" si="94"/>
        <v>0</v>
      </c>
      <c r="L800">
        <f t="shared" si="95"/>
        <v>0</v>
      </c>
    </row>
    <row r="801" spans="1:12" x14ac:dyDescent="0.25">
      <c r="A801" s="1">
        <v>42577</v>
      </c>
      <c r="B801" t="s">
        <v>300</v>
      </c>
      <c r="C801" s="2">
        <v>1324.5</v>
      </c>
      <c r="D801" s="2">
        <v>1315.25</v>
      </c>
      <c r="E801" s="2">
        <v>1320.38</v>
      </c>
      <c r="F801">
        <f t="shared" si="89"/>
        <v>2</v>
      </c>
      <c r="G801">
        <f t="shared" si="90"/>
        <v>4.9300000000000637</v>
      </c>
      <c r="H801">
        <f t="shared" si="91"/>
        <v>0</v>
      </c>
      <c r="I801">
        <f t="shared" si="92"/>
        <v>4.9300000000000637</v>
      </c>
      <c r="J801">
        <f t="shared" si="93"/>
        <v>0</v>
      </c>
      <c r="K801">
        <f t="shared" si="94"/>
        <v>0</v>
      </c>
      <c r="L801">
        <f t="shared" si="95"/>
        <v>0</v>
      </c>
    </row>
    <row r="802" spans="1:12" x14ac:dyDescent="0.25">
      <c r="A802" s="1">
        <v>42578</v>
      </c>
      <c r="B802" t="s">
        <v>804</v>
      </c>
      <c r="C802" s="2">
        <v>1342.38</v>
      </c>
      <c r="D802" s="2">
        <v>1317.68</v>
      </c>
      <c r="E802" s="2">
        <v>1339.75</v>
      </c>
      <c r="F802">
        <f t="shared" si="89"/>
        <v>3</v>
      </c>
      <c r="G802">
        <f t="shared" si="90"/>
        <v>19.369999999999891</v>
      </c>
      <c r="H802">
        <f t="shared" si="91"/>
        <v>0</v>
      </c>
      <c r="I802">
        <f t="shared" si="92"/>
        <v>0</v>
      </c>
      <c r="J802">
        <f t="shared" si="93"/>
        <v>19.369999999999891</v>
      </c>
      <c r="K802">
        <f t="shared" si="94"/>
        <v>0</v>
      </c>
      <c r="L802">
        <f t="shared" si="95"/>
        <v>0</v>
      </c>
    </row>
    <row r="803" spans="1:12" x14ac:dyDescent="0.25">
      <c r="A803" s="1">
        <v>42579</v>
      </c>
      <c r="B803" t="s">
        <v>805</v>
      </c>
      <c r="C803" s="2">
        <v>1345.7</v>
      </c>
      <c r="D803" s="2">
        <v>1332.73</v>
      </c>
      <c r="E803" s="2">
        <v>1335.88</v>
      </c>
      <c r="F803">
        <f t="shared" si="89"/>
        <v>4</v>
      </c>
      <c r="G803">
        <f t="shared" si="90"/>
        <v>-3.8699999999998909</v>
      </c>
      <c r="H803">
        <f t="shared" si="91"/>
        <v>0</v>
      </c>
      <c r="I803">
        <f t="shared" si="92"/>
        <v>0</v>
      </c>
      <c r="J803">
        <f t="shared" si="93"/>
        <v>0</v>
      </c>
      <c r="K803">
        <f t="shared" si="94"/>
        <v>-3.8699999999998909</v>
      </c>
      <c r="L803">
        <f t="shared" si="95"/>
        <v>0</v>
      </c>
    </row>
    <row r="804" spans="1:12" x14ac:dyDescent="0.25">
      <c r="A804" s="1">
        <v>42580</v>
      </c>
      <c r="B804" t="s">
        <v>806</v>
      </c>
      <c r="C804" s="2">
        <v>1355.08</v>
      </c>
      <c r="D804" s="2">
        <v>1330.38</v>
      </c>
      <c r="E804" s="2">
        <v>1350.73</v>
      </c>
      <c r="F804">
        <f t="shared" si="89"/>
        <v>5</v>
      </c>
      <c r="G804">
        <f t="shared" si="90"/>
        <v>14.849999999999909</v>
      </c>
      <c r="H804">
        <f t="shared" si="91"/>
        <v>0</v>
      </c>
      <c r="I804">
        <f t="shared" si="92"/>
        <v>0</v>
      </c>
      <c r="J804">
        <f t="shared" si="93"/>
        <v>0</v>
      </c>
      <c r="K804">
        <f t="shared" si="94"/>
        <v>0</v>
      </c>
      <c r="L804">
        <f t="shared" si="95"/>
        <v>14.849999999999909</v>
      </c>
    </row>
    <row r="805" spans="1:12" x14ac:dyDescent="0.25">
      <c r="A805" s="1">
        <v>42583</v>
      </c>
      <c r="B805" t="s">
        <v>807</v>
      </c>
      <c r="C805" s="2">
        <v>1355</v>
      </c>
      <c r="D805" s="2">
        <v>1346.48</v>
      </c>
      <c r="E805" s="2">
        <v>1353.15</v>
      </c>
      <c r="F805">
        <f t="shared" si="89"/>
        <v>1</v>
      </c>
      <c r="G805">
        <f t="shared" si="90"/>
        <v>2.4200000000000728</v>
      </c>
      <c r="H805">
        <f t="shared" si="91"/>
        <v>2.4200000000000728</v>
      </c>
      <c r="I805">
        <f t="shared" si="92"/>
        <v>0</v>
      </c>
      <c r="J805">
        <f t="shared" si="93"/>
        <v>0</v>
      </c>
      <c r="K805">
        <f t="shared" si="94"/>
        <v>0</v>
      </c>
      <c r="L805">
        <f t="shared" si="95"/>
        <v>0</v>
      </c>
    </row>
    <row r="806" spans="1:12" x14ac:dyDescent="0.25">
      <c r="A806" s="1">
        <v>42584</v>
      </c>
      <c r="B806" t="s">
        <v>808</v>
      </c>
      <c r="C806" s="2">
        <v>1367.28</v>
      </c>
      <c r="D806" s="2">
        <v>1351.3</v>
      </c>
      <c r="E806" s="2">
        <v>1363.63</v>
      </c>
      <c r="F806">
        <f t="shared" si="89"/>
        <v>2</v>
      </c>
      <c r="G806">
        <f t="shared" si="90"/>
        <v>10.480000000000018</v>
      </c>
      <c r="H806">
        <f t="shared" si="91"/>
        <v>0</v>
      </c>
      <c r="I806">
        <f t="shared" si="92"/>
        <v>10.480000000000018</v>
      </c>
      <c r="J806">
        <f t="shared" si="93"/>
        <v>0</v>
      </c>
      <c r="K806">
        <f t="shared" si="94"/>
        <v>0</v>
      </c>
      <c r="L806">
        <f t="shared" si="95"/>
        <v>0</v>
      </c>
    </row>
    <row r="807" spans="1:12" x14ac:dyDescent="0.25">
      <c r="A807" s="1">
        <v>42585</v>
      </c>
      <c r="B807" t="s">
        <v>809</v>
      </c>
      <c r="C807" s="2">
        <v>1366.53</v>
      </c>
      <c r="D807" s="2">
        <v>1354.28</v>
      </c>
      <c r="E807" s="2">
        <v>1358.25</v>
      </c>
      <c r="F807">
        <f t="shared" si="89"/>
        <v>3</v>
      </c>
      <c r="G807">
        <f t="shared" si="90"/>
        <v>-5.3800000000001091</v>
      </c>
      <c r="H807">
        <f t="shared" si="91"/>
        <v>0</v>
      </c>
      <c r="I807">
        <f t="shared" si="92"/>
        <v>0</v>
      </c>
      <c r="J807">
        <f t="shared" si="93"/>
        <v>-5.3800000000001091</v>
      </c>
      <c r="K807">
        <f t="shared" si="94"/>
        <v>0</v>
      </c>
      <c r="L807">
        <f t="shared" si="95"/>
        <v>0</v>
      </c>
    </row>
    <row r="808" spans="1:12" x14ac:dyDescent="0.25">
      <c r="A808" s="1">
        <v>42586</v>
      </c>
      <c r="B808" t="s">
        <v>810</v>
      </c>
      <c r="C808" s="2">
        <v>1365.08</v>
      </c>
      <c r="D808" s="2">
        <v>1349.23</v>
      </c>
      <c r="E808" s="2">
        <v>1361.15</v>
      </c>
      <c r="F808">
        <f t="shared" si="89"/>
        <v>4</v>
      </c>
      <c r="G808">
        <f t="shared" si="90"/>
        <v>2.9000000000000909</v>
      </c>
      <c r="H808">
        <f t="shared" si="91"/>
        <v>0</v>
      </c>
      <c r="I808">
        <f t="shared" si="92"/>
        <v>0</v>
      </c>
      <c r="J808">
        <f t="shared" si="93"/>
        <v>0</v>
      </c>
      <c r="K808">
        <f t="shared" si="94"/>
        <v>2.9000000000000909</v>
      </c>
      <c r="L808">
        <f t="shared" si="95"/>
        <v>0</v>
      </c>
    </row>
    <row r="809" spans="1:12" x14ac:dyDescent="0.25">
      <c r="A809" s="1">
        <v>42587</v>
      </c>
      <c r="B809" t="s">
        <v>811</v>
      </c>
      <c r="C809" s="2">
        <v>1364.7</v>
      </c>
      <c r="D809" s="2">
        <v>1335</v>
      </c>
      <c r="E809" s="2">
        <v>1335.68</v>
      </c>
      <c r="F809">
        <f t="shared" si="89"/>
        <v>5</v>
      </c>
      <c r="G809">
        <f t="shared" si="90"/>
        <v>-25.470000000000027</v>
      </c>
      <c r="H809">
        <f t="shared" si="91"/>
        <v>0</v>
      </c>
      <c r="I809">
        <f t="shared" si="92"/>
        <v>0</v>
      </c>
      <c r="J809">
        <f t="shared" si="93"/>
        <v>0</v>
      </c>
      <c r="K809">
        <f t="shared" si="94"/>
        <v>0</v>
      </c>
      <c r="L809">
        <f t="shared" si="95"/>
        <v>-25.470000000000027</v>
      </c>
    </row>
    <row r="810" spans="1:12" x14ac:dyDescent="0.25">
      <c r="A810" s="1">
        <v>42590</v>
      </c>
      <c r="B810" t="s">
        <v>812</v>
      </c>
      <c r="C810" s="2">
        <v>1338.13</v>
      </c>
      <c r="D810" s="2">
        <v>1330.05</v>
      </c>
      <c r="E810" s="2">
        <v>1335.38</v>
      </c>
      <c r="F810">
        <f t="shared" si="89"/>
        <v>1</v>
      </c>
      <c r="G810">
        <f t="shared" si="90"/>
        <v>-0.29999999999995453</v>
      </c>
      <c r="H810">
        <f t="shared" si="91"/>
        <v>-0.29999999999995453</v>
      </c>
      <c r="I810">
        <f t="shared" si="92"/>
        <v>0</v>
      </c>
      <c r="J810">
        <f t="shared" si="93"/>
        <v>0</v>
      </c>
      <c r="K810">
        <f t="shared" si="94"/>
        <v>0</v>
      </c>
      <c r="L810">
        <f t="shared" si="95"/>
        <v>0</v>
      </c>
    </row>
    <row r="811" spans="1:12" x14ac:dyDescent="0.25">
      <c r="A811" s="1">
        <v>42591</v>
      </c>
      <c r="B811" t="s">
        <v>814</v>
      </c>
      <c r="C811" s="2">
        <v>1342.63</v>
      </c>
      <c r="D811" s="2">
        <v>1330.75</v>
      </c>
      <c r="E811" s="2">
        <v>1340.7</v>
      </c>
      <c r="F811">
        <f t="shared" si="89"/>
        <v>2</v>
      </c>
      <c r="G811">
        <f t="shared" si="90"/>
        <v>5.3199999999999363</v>
      </c>
      <c r="H811">
        <f t="shared" si="91"/>
        <v>0</v>
      </c>
      <c r="I811">
        <f t="shared" si="92"/>
        <v>5.3199999999999363</v>
      </c>
      <c r="J811">
        <f t="shared" si="93"/>
        <v>0</v>
      </c>
      <c r="K811">
        <f t="shared" si="94"/>
        <v>0</v>
      </c>
      <c r="L811">
        <f t="shared" si="95"/>
        <v>0</v>
      </c>
    </row>
    <row r="812" spans="1:12" x14ac:dyDescent="0.25">
      <c r="A812" s="1">
        <v>42592</v>
      </c>
      <c r="B812" t="s">
        <v>815</v>
      </c>
      <c r="C812" s="2">
        <v>1357.08</v>
      </c>
      <c r="D812" s="2">
        <v>1342.85</v>
      </c>
      <c r="E812" s="2">
        <v>1346.6</v>
      </c>
      <c r="F812">
        <f t="shared" si="89"/>
        <v>3</v>
      </c>
      <c r="G812">
        <f t="shared" si="90"/>
        <v>5.8999999999998636</v>
      </c>
      <c r="H812">
        <f t="shared" si="91"/>
        <v>0</v>
      </c>
      <c r="I812">
        <f t="shared" si="92"/>
        <v>0</v>
      </c>
      <c r="J812">
        <f t="shared" si="93"/>
        <v>5.8999999999998636</v>
      </c>
      <c r="K812">
        <f t="shared" si="94"/>
        <v>0</v>
      </c>
      <c r="L812">
        <f t="shared" si="95"/>
        <v>0</v>
      </c>
    </row>
    <row r="813" spans="1:12" x14ac:dyDescent="0.25">
      <c r="A813" s="1">
        <v>42593</v>
      </c>
      <c r="B813" t="s">
        <v>816</v>
      </c>
      <c r="C813" s="2">
        <v>1353.33</v>
      </c>
      <c r="D813" s="2">
        <v>1335.98</v>
      </c>
      <c r="E813" s="2">
        <v>1338.8</v>
      </c>
      <c r="F813">
        <f t="shared" si="89"/>
        <v>4</v>
      </c>
      <c r="G813">
        <f t="shared" si="90"/>
        <v>-7.7999999999999545</v>
      </c>
      <c r="H813">
        <f t="shared" si="91"/>
        <v>0</v>
      </c>
      <c r="I813">
        <f t="shared" si="92"/>
        <v>0</v>
      </c>
      <c r="J813">
        <f t="shared" si="93"/>
        <v>0</v>
      </c>
      <c r="K813">
        <f t="shared" si="94"/>
        <v>-7.7999999999999545</v>
      </c>
      <c r="L813">
        <f t="shared" si="95"/>
        <v>0</v>
      </c>
    </row>
    <row r="814" spans="1:12" x14ac:dyDescent="0.25">
      <c r="A814" s="1">
        <v>42594</v>
      </c>
      <c r="B814" t="s">
        <v>817</v>
      </c>
      <c r="C814" s="2">
        <v>1355.98</v>
      </c>
      <c r="D814" s="2">
        <v>1333.63</v>
      </c>
      <c r="E814" s="2">
        <v>1336.18</v>
      </c>
      <c r="F814">
        <f t="shared" si="89"/>
        <v>5</v>
      </c>
      <c r="G814">
        <f t="shared" si="90"/>
        <v>-2.6199999999998909</v>
      </c>
      <c r="H814">
        <f t="shared" si="91"/>
        <v>0</v>
      </c>
      <c r="I814">
        <f t="shared" si="92"/>
        <v>0</v>
      </c>
      <c r="J814">
        <f t="shared" si="93"/>
        <v>0</v>
      </c>
      <c r="K814">
        <f t="shared" si="94"/>
        <v>0</v>
      </c>
      <c r="L814">
        <f t="shared" si="95"/>
        <v>-2.6199999999998909</v>
      </c>
    </row>
    <row r="815" spans="1:12" x14ac:dyDescent="0.25">
      <c r="A815" s="1">
        <v>42597</v>
      </c>
      <c r="B815" t="s">
        <v>818</v>
      </c>
      <c r="C815" s="2">
        <v>1343.93</v>
      </c>
      <c r="D815" s="2">
        <v>1336.03</v>
      </c>
      <c r="E815" s="2">
        <v>1339.38</v>
      </c>
      <c r="F815">
        <f t="shared" si="89"/>
        <v>1</v>
      </c>
      <c r="G815">
        <f t="shared" si="90"/>
        <v>3.2000000000000455</v>
      </c>
      <c r="H815">
        <f t="shared" si="91"/>
        <v>3.2000000000000455</v>
      </c>
      <c r="I815">
        <f t="shared" si="92"/>
        <v>0</v>
      </c>
      <c r="J815">
        <f t="shared" si="93"/>
        <v>0</v>
      </c>
      <c r="K815">
        <f t="shared" si="94"/>
        <v>0</v>
      </c>
      <c r="L815">
        <f t="shared" si="95"/>
        <v>0</v>
      </c>
    </row>
    <row r="816" spans="1:12" x14ac:dyDescent="0.25">
      <c r="A816" s="1">
        <v>42598</v>
      </c>
      <c r="B816" t="s">
        <v>819</v>
      </c>
      <c r="C816" s="2">
        <v>1357.9</v>
      </c>
      <c r="D816" s="2">
        <v>1341.38</v>
      </c>
      <c r="E816" s="2">
        <v>1345.93</v>
      </c>
      <c r="F816">
        <f t="shared" si="89"/>
        <v>2</v>
      </c>
      <c r="G816">
        <f t="shared" si="90"/>
        <v>6.5499999999999545</v>
      </c>
      <c r="H816">
        <f t="shared" si="91"/>
        <v>0</v>
      </c>
      <c r="I816">
        <f t="shared" si="92"/>
        <v>6.5499999999999545</v>
      </c>
      <c r="J816">
        <f t="shared" si="93"/>
        <v>0</v>
      </c>
      <c r="K816">
        <f t="shared" si="94"/>
        <v>0</v>
      </c>
      <c r="L816">
        <f t="shared" si="95"/>
        <v>0</v>
      </c>
    </row>
    <row r="817" spans="1:12" x14ac:dyDescent="0.25">
      <c r="A817" s="1">
        <v>42599</v>
      </c>
      <c r="B817" t="s">
        <v>820</v>
      </c>
      <c r="C817" s="2">
        <v>1351.75</v>
      </c>
      <c r="D817" s="2">
        <v>1340.65</v>
      </c>
      <c r="E817" s="2">
        <v>1348.75</v>
      </c>
      <c r="F817">
        <f t="shared" si="89"/>
        <v>3</v>
      </c>
      <c r="G817">
        <f t="shared" si="90"/>
        <v>2.8199999999999363</v>
      </c>
      <c r="H817">
        <f t="shared" si="91"/>
        <v>0</v>
      </c>
      <c r="I817">
        <f t="shared" si="92"/>
        <v>0</v>
      </c>
      <c r="J817">
        <f t="shared" si="93"/>
        <v>2.8199999999999363</v>
      </c>
      <c r="K817">
        <f t="shared" si="94"/>
        <v>0</v>
      </c>
      <c r="L817">
        <f t="shared" si="95"/>
        <v>0</v>
      </c>
    </row>
    <row r="818" spans="1:12" x14ac:dyDescent="0.25">
      <c r="A818" s="1">
        <v>42600</v>
      </c>
      <c r="B818" t="s">
        <v>821</v>
      </c>
      <c r="C818" s="2">
        <v>1353.73</v>
      </c>
      <c r="D818" s="2">
        <v>1346.23</v>
      </c>
      <c r="E818" s="2">
        <v>1352.18</v>
      </c>
      <c r="F818">
        <f t="shared" si="89"/>
        <v>4</v>
      </c>
      <c r="G818">
        <f t="shared" si="90"/>
        <v>3.4300000000000637</v>
      </c>
      <c r="H818">
        <f t="shared" si="91"/>
        <v>0</v>
      </c>
      <c r="I818">
        <f t="shared" si="92"/>
        <v>0</v>
      </c>
      <c r="J818">
        <f t="shared" si="93"/>
        <v>0</v>
      </c>
      <c r="K818">
        <f t="shared" si="94"/>
        <v>3.4300000000000637</v>
      </c>
      <c r="L818">
        <f t="shared" si="95"/>
        <v>0</v>
      </c>
    </row>
    <row r="819" spans="1:12" x14ac:dyDescent="0.25">
      <c r="A819" s="1">
        <v>42601</v>
      </c>
      <c r="B819" t="s">
        <v>822</v>
      </c>
      <c r="C819" s="2">
        <v>1349.48</v>
      </c>
      <c r="D819" s="2">
        <v>1338.08</v>
      </c>
      <c r="E819" s="2">
        <v>1341.08</v>
      </c>
      <c r="F819">
        <f t="shared" si="89"/>
        <v>5</v>
      </c>
      <c r="G819">
        <f t="shared" si="90"/>
        <v>-11.100000000000136</v>
      </c>
      <c r="H819">
        <f t="shared" si="91"/>
        <v>0</v>
      </c>
      <c r="I819">
        <f t="shared" si="92"/>
        <v>0</v>
      </c>
      <c r="J819">
        <f t="shared" si="93"/>
        <v>0</v>
      </c>
      <c r="K819">
        <f t="shared" si="94"/>
        <v>0</v>
      </c>
      <c r="L819">
        <f t="shared" si="95"/>
        <v>-11.100000000000136</v>
      </c>
    </row>
    <row r="820" spans="1:12" x14ac:dyDescent="0.25">
      <c r="A820" s="1">
        <v>42604</v>
      </c>
      <c r="B820" t="s">
        <v>823</v>
      </c>
      <c r="C820" s="2">
        <v>1340.13</v>
      </c>
      <c r="D820" s="2">
        <v>1332.28</v>
      </c>
      <c r="E820" s="2">
        <v>1339.03</v>
      </c>
      <c r="F820">
        <f t="shared" si="89"/>
        <v>1</v>
      </c>
      <c r="G820">
        <f t="shared" si="90"/>
        <v>-2.0499999999999545</v>
      </c>
      <c r="H820">
        <f t="shared" si="91"/>
        <v>-2.0499999999999545</v>
      </c>
      <c r="I820">
        <f t="shared" si="92"/>
        <v>0</v>
      </c>
      <c r="J820">
        <f t="shared" si="93"/>
        <v>0</v>
      </c>
      <c r="K820">
        <f t="shared" si="94"/>
        <v>0</v>
      </c>
      <c r="L820">
        <f t="shared" si="95"/>
        <v>0</v>
      </c>
    </row>
    <row r="821" spans="1:12" x14ac:dyDescent="0.25">
      <c r="A821" s="1">
        <v>42605</v>
      </c>
      <c r="B821" t="s">
        <v>824</v>
      </c>
      <c r="C821" s="2">
        <v>1344.85</v>
      </c>
      <c r="D821" s="2">
        <v>1337.38</v>
      </c>
      <c r="E821" s="2">
        <v>1337.48</v>
      </c>
      <c r="F821">
        <f t="shared" si="89"/>
        <v>2</v>
      </c>
      <c r="G821">
        <f t="shared" si="90"/>
        <v>-1.5499999999999545</v>
      </c>
      <c r="H821">
        <f t="shared" si="91"/>
        <v>0</v>
      </c>
      <c r="I821">
        <f t="shared" si="92"/>
        <v>-1.5499999999999545</v>
      </c>
      <c r="J821">
        <f t="shared" si="93"/>
        <v>0</v>
      </c>
      <c r="K821">
        <f t="shared" si="94"/>
        <v>0</v>
      </c>
      <c r="L821">
        <f t="shared" si="95"/>
        <v>0</v>
      </c>
    </row>
    <row r="822" spans="1:12" x14ac:dyDescent="0.25">
      <c r="A822" s="1">
        <v>42606</v>
      </c>
      <c r="B822" t="s">
        <v>825</v>
      </c>
      <c r="C822" s="2">
        <v>1340.18</v>
      </c>
      <c r="D822" s="2">
        <v>1323.88</v>
      </c>
      <c r="E822" s="2">
        <v>1324.15</v>
      </c>
      <c r="F822">
        <f t="shared" si="89"/>
        <v>3</v>
      </c>
      <c r="G822">
        <f t="shared" si="90"/>
        <v>-13.329999999999927</v>
      </c>
      <c r="H822">
        <f t="shared" si="91"/>
        <v>0</v>
      </c>
      <c r="I822">
        <f t="shared" si="92"/>
        <v>0</v>
      </c>
      <c r="J822">
        <f t="shared" si="93"/>
        <v>-13.329999999999927</v>
      </c>
      <c r="K822">
        <f t="shared" si="94"/>
        <v>0</v>
      </c>
      <c r="L822">
        <f t="shared" si="95"/>
        <v>0</v>
      </c>
    </row>
    <row r="823" spans="1:12" x14ac:dyDescent="0.25">
      <c r="A823" s="1">
        <v>42607</v>
      </c>
      <c r="B823" t="s">
        <v>826</v>
      </c>
      <c r="C823" s="2">
        <v>1327.13</v>
      </c>
      <c r="D823" s="2">
        <v>1318.18</v>
      </c>
      <c r="E823" s="2">
        <v>1321.88</v>
      </c>
      <c r="F823">
        <f t="shared" si="89"/>
        <v>4</v>
      </c>
      <c r="G823">
        <f t="shared" si="90"/>
        <v>-2.2699999999999818</v>
      </c>
      <c r="H823">
        <f t="shared" si="91"/>
        <v>0</v>
      </c>
      <c r="I823">
        <f t="shared" si="92"/>
        <v>0</v>
      </c>
      <c r="J823">
        <f t="shared" si="93"/>
        <v>0</v>
      </c>
      <c r="K823">
        <f t="shared" si="94"/>
        <v>-2.2699999999999818</v>
      </c>
      <c r="L823">
        <f t="shared" si="95"/>
        <v>0</v>
      </c>
    </row>
    <row r="824" spans="1:12" x14ac:dyDescent="0.25">
      <c r="A824" s="1">
        <v>42608</v>
      </c>
      <c r="B824" t="s">
        <v>827</v>
      </c>
      <c r="C824" s="2">
        <v>1341.68</v>
      </c>
      <c r="D824" s="2">
        <v>1318.7</v>
      </c>
      <c r="E824" s="2">
        <v>1321.35</v>
      </c>
      <c r="F824">
        <f t="shared" si="89"/>
        <v>5</v>
      </c>
      <c r="G824">
        <f t="shared" si="90"/>
        <v>-0.53000000000020009</v>
      </c>
      <c r="H824">
        <f t="shared" si="91"/>
        <v>0</v>
      </c>
      <c r="I824">
        <f t="shared" si="92"/>
        <v>0</v>
      </c>
      <c r="J824">
        <f t="shared" si="93"/>
        <v>0</v>
      </c>
      <c r="K824">
        <f t="shared" si="94"/>
        <v>0</v>
      </c>
      <c r="L824">
        <f t="shared" si="95"/>
        <v>-0.53000000000020009</v>
      </c>
    </row>
    <row r="825" spans="1:12" x14ac:dyDescent="0.25">
      <c r="A825" s="1">
        <v>42611</v>
      </c>
      <c r="B825" t="s">
        <v>828</v>
      </c>
      <c r="C825" s="2">
        <v>1325.23</v>
      </c>
      <c r="D825" s="2">
        <v>1316.78</v>
      </c>
      <c r="E825" s="2">
        <v>1323.5</v>
      </c>
      <c r="F825">
        <f t="shared" si="89"/>
        <v>1</v>
      </c>
      <c r="G825">
        <f t="shared" si="90"/>
        <v>2.1500000000000909</v>
      </c>
      <c r="H825">
        <f t="shared" si="91"/>
        <v>2.1500000000000909</v>
      </c>
      <c r="I825">
        <f t="shared" si="92"/>
        <v>0</v>
      </c>
      <c r="J825">
        <f t="shared" si="93"/>
        <v>0</v>
      </c>
      <c r="K825">
        <f t="shared" si="94"/>
        <v>0</v>
      </c>
      <c r="L825">
        <f t="shared" si="95"/>
        <v>0</v>
      </c>
    </row>
    <row r="826" spans="1:12" x14ac:dyDescent="0.25">
      <c r="A826" s="1">
        <v>42612</v>
      </c>
      <c r="B826" t="s">
        <v>829</v>
      </c>
      <c r="C826" s="2">
        <v>1322.7</v>
      </c>
      <c r="D826" s="2">
        <v>1309.3800000000001</v>
      </c>
      <c r="E826" s="2">
        <v>1311.13</v>
      </c>
      <c r="F826">
        <f t="shared" si="89"/>
        <v>2</v>
      </c>
      <c r="G826">
        <f t="shared" si="90"/>
        <v>-12.369999999999891</v>
      </c>
      <c r="H826">
        <f t="shared" si="91"/>
        <v>0</v>
      </c>
      <c r="I826">
        <f t="shared" si="92"/>
        <v>-12.369999999999891</v>
      </c>
      <c r="J826">
        <f t="shared" si="93"/>
        <v>0</v>
      </c>
      <c r="K826">
        <f t="shared" si="94"/>
        <v>0</v>
      </c>
      <c r="L826">
        <f t="shared" si="95"/>
        <v>0</v>
      </c>
    </row>
    <row r="827" spans="1:12" x14ac:dyDescent="0.25">
      <c r="A827" s="1">
        <v>42613</v>
      </c>
      <c r="B827" t="s">
        <v>830</v>
      </c>
      <c r="C827" s="2">
        <v>1315.4</v>
      </c>
      <c r="D827" s="2">
        <v>1304.1300000000001</v>
      </c>
      <c r="E827" s="2">
        <v>1309</v>
      </c>
      <c r="F827">
        <f t="shared" si="89"/>
        <v>3</v>
      </c>
      <c r="G827">
        <f t="shared" si="90"/>
        <v>-2.1300000000001091</v>
      </c>
      <c r="H827">
        <f t="shared" si="91"/>
        <v>0</v>
      </c>
      <c r="I827">
        <f t="shared" si="92"/>
        <v>0</v>
      </c>
      <c r="J827">
        <f t="shared" si="93"/>
        <v>-2.1300000000001091</v>
      </c>
      <c r="K827">
        <f t="shared" si="94"/>
        <v>0</v>
      </c>
      <c r="L827">
        <f t="shared" si="95"/>
        <v>0</v>
      </c>
    </row>
    <row r="828" spans="1:12" x14ac:dyDescent="0.25">
      <c r="A828" s="1">
        <v>42614</v>
      </c>
      <c r="B828" t="s">
        <v>831</v>
      </c>
      <c r="C828" s="2">
        <v>1315.03</v>
      </c>
      <c r="D828" s="2">
        <v>1302.58</v>
      </c>
      <c r="E828" s="2">
        <v>1313.7</v>
      </c>
      <c r="F828">
        <f t="shared" si="89"/>
        <v>4</v>
      </c>
      <c r="G828">
        <f t="shared" si="90"/>
        <v>4.7000000000000455</v>
      </c>
      <c r="H828">
        <f t="shared" si="91"/>
        <v>0</v>
      </c>
      <c r="I828">
        <f t="shared" si="92"/>
        <v>0</v>
      </c>
      <c r="J828">
        <f t="shared" si="93"/>
        <v>0</v>
      </c>
      <c r="K828">
        <f t="shared" si="94"/>
        <v>4.7000000000000455</v>
      </c>
      <c r="L828">
        <f t="shared" si="95"/>
        <v>0</v>
      </c>
    </row>
    <row r="829" spans="1:12" x14ac:dyDescent="0.25">
      <c r="A829" s="1">
        <v>42615</v>
      </c>
      <c r="B829" t="s">
        <v>324</v>
      </c>
      <c r="C829" s="2">
        <v>1329.43</v>
      </c>
      <c r="D829" s="2">
        <v>1309.8499999999999</v>
      </c>
      <c r="E829" s="2">
        <v>1325</v>
      </c>
      <c r="F829">
        <f t="shared" si="89"/>
        <v>5</v>
      </c>
      <c r="G829">
        <f t="shared" si="90"/>
        <v>11.299999999999955</v>
      </c>
      <c r="H829">
        <f t="shared" si="91"/>
        <v>0</v>
      </c>
      <c r="I829">
        <f t="shared" si="92"/>
        <v>0</v>
      </c>
      <c r="J829">
        <f t="shared" si="93"/>
        <v>0</v>
      </c>
      <c r="K829">
        <f t="shared" si="94"/>
        <v>0</v>
      </c>
      <c r="L829">
        <f t="shared" si="95"/>
        <v>11.299999999999955</v>
      </c>
    </row>
    <row r="830" spans="1:12" x14ac:dyDescent="0.25">
      <c r="A830" s="1">
        <v>42618</v>
      </c>
      <c r="B830" t="s">
        <v>833</v>
      </c>
      <c r="C830" s="2">
        <v>1328.6</v>
      </c>
      <c r="D830" s="2">
        <v>1325.03</v>
      </c>
      <c r="E830" s="2">
        <v>1326.95</v>
      </c>
      <c r="F830">
        <f t="shared" si="89"/>
        <v>1</v>
      </c>
      <c r="G830">
        <f t="shared" si="90"/>
        <v>1.9500000000000455</v>
      </c>
      <c r="H830">
        <f t="shared" si="91"/>
        <v>1.9500000000000455</v>
      </c>
      <c r="I830">
        <f t="shared" si="92"/>
        <v>0</v>
      </c>
      <c r="J830">
        <f t="shared" si="93"/>
        <v>0</v>
      </c>
      <c r="K830">
        <f t="shared" si="94"/>
        <v>0</v>
      </c>
      <c r="L830">
        <f t="shared" si="95"/>
        <v>0</v>
      </c>
    </row>
    <row r="831" spans="1:12" x14ac:dyDescent="0.25">
      <c r="A831" s="1">
        <v>42619</v>
      </c>
      <c r="B831" t="s">
        <v>834</v>
      </c>
      <c r="C831" s="2">
        <v>1352</v>
      </c>
      <c r="D831" s="2">
        <v>1326.58</v>
      </c>
      <c r="E831" s="2">
        <v>1349.85</v>
      </c>
      <c r="F831">
        <f t="shared" si="89"/>
        <v>2</v>
      </c>
      <c r="G831">
        <f t="shared" si="90"/>
        <v>22.899999999999864</v>
      </c>
      <c r="H831">
        <f t="shared" si="91"/>
        <v>0</v>
      </c>
      <c r="I831">
        <f t="shared" si="92"/>
        <v>22.899999999999864</v>
      </c>
      <c r="J831">
        <f t="shared" si="93"/>
        <v>0</v>
      </c>
      <c r="K831">
        <f t="shared" si="94"/>
        <v>0</v>
      </c>
      <c r="L831">
        <f t="shared" si="95"/>
        <v>0</v>
      </c>
    </row>
    <row r="832" spans="1:12" x14ac:dyDescent="0.25">
      <c r="A832" s="1">
        <v>42620</v>
      </c>
      <c r="B832" t="s">
        <v>835</v>
      </c>
      <c r="C832" s="2">
        <v>1351.88</v>
      </c>
      <c r="D832" s="2">
        <v>1342.78</v>
      </c>
      <c r="E832" s="2">
        <v>1345.28</v>
      </c>
      <c r="F832">
        <f t="shared" si="89"/>
        <v>3</v>
      </c>
      <c r="G832">
        <f t="shared" si="90"/>
        <v>-4.5699999999999363</v>
      </c>
      <c r="H832">
        <f t="shared" si="91"/>
        <v>0</v>
      </c>
      <c r="I832">
        <f t="shared" si="92"/>
        <v>0</v>
      </c>
      <c r="J832">
        <f t="shared" si="93"/>
        <v>-4.5699999999999363</v>
      </c>
      <c r="K832">
        <f t="shared" si="94"/>
        <v>0</v>
      </c>
      <c r="L832">
        <f t="shared" si="95"/>
        <v>0</v>
      </c>
    </row>
    <row r="833" spans="1:12" x14ac:dyDescent="0.25">
      <c r="A833" s="1">
        <v>42621</v>
      </c>
      <c r="B833" t="s">
        <v>836</v>
      </c>
      <c r="C833" s="2">
        <v>1349.48</v>
      </c>
      <c r="D833" s="2">
        <v>1335.4</v>
      </c>
      <c r="E833" s="2">
        <v>1338.38</v>
      </c>
      <c r="F833">
        <f t="shared" si="89"/>
        <v>4</v>
      </c>
      <c r="G833">
        <f t="shared" si="90"/>
        <v>-6.8999999999998636</v>
      </c>
      <c r="H833">
        <f t="shared" si="91"/>
        <v>0</v>
      </c>
      <c r="I833">
        <f t="shared" si="92"/>
        <v>0</v>
      </c>
      <c r="J833">
        <f t="shared" si="93"/>
        <v>0</v>
      </c>
      <c r="K833">
        <f t="shared" si="94"/>
        <v>-6.8999999999998636</v>
      </c>
      <c r="L833">
        <f t="shared" si="95"/>
        <v>0</v>
      </c>
    </row>
    <row r="834" spans="1:12" x14ac:dyDescent="0.25">
      <c r="A834" s="1">
        <v>42622</v>
      </c>
      <c r="B834" t="s">
        <v>813</v>
      </c>
      <c r="C834" s="2">
        <v>1338.33</v>
      </c>
      <c r="D834" s="2">
        <v>1327.7</v>
      </c>
      <c r="E834" s="2">
        <v>1328.18</v>
      </c>
      <c r="F834">
        <f t="shared" si="89"/>
        <v>5</v>
      </c>
      <c r="G834">
        <f t="shared" si="90"/>
        <v>-10.200000000000045</v>
      </c>
      <c r="H834">
        <f t="shared" si="91"/>
        <v>0</v>
      </c>
      <c r="I834">
        <f t="shared" si="92"/>
        <v>0</v>
      </c>
      <c r="J834">
        <f t="shared" si="93"/>
        <v>0</v>
      </c>
      <c r="K834">
        <f t="shared" si="94"/>
        <v>0</v>
      </c>
      <c r="L834">
        <f t="shared" si="95"/>
        <v>-10.200000000000045</v>
      </c>
    </row>
    <row r="835" spans="1:12" x14ac:dyDescent="0.25">
      <c r="A835" s="1">
        <v>42625</v>
      </c>
      <c r="B835" t="s">
        <v>832</v>
      </c>
      <c r="C835" s="2">
        <v>1330.38</v>
      </c>
      <c r="D835" s="2">
        <v>1321.03</v>
      </c>
      <c r="E835" s="2">
        <v>1327.58</v>
      </c>
      <c r="F835">
        <f t="shared" ref="F835:F898" si="96">WEEKDAY(A835,2)</f>
        <v>1</v>
      </c>
      <c r="G835">
        <f t="shared" si="90"/>
        <v>-0.60000000000013642</v>
      </c>
      <c r="H835">
        <f t="shared" si="91"/>
        <v>-0.60000000000013642</v>
      </c>
      <c r="I835">
        <f t="shared" si="92"/>
        <v>0</v>
      </c>
      <c r="J835">
        <f t="shared" si="93"/>
        <v>0</v>
      </c>
      <c r="K835">
        <f t="shared" si="94"/>
        <v>0</v>
      </c>
      <c r="L835">
        <f t="shared" si="95"/>
        <v>0</v>
      </c>
    </row>
    <row r="836" spans="1:12" x14ac:dyDescent="0.25">
      <c r="A836" s="1">
        <v>42626</v>
      </c>
      <c r="B836" t="s">
        <v>838</v>
      </c>
      <c r="C836" s="2">
        <v>1331.18</v>
      </c>
      <c r="D836" s="2">
        <v>1315.88</v>
      </c>
      <c r="E836" s="2">
        <v>1319.1</v>
      </c>
      <c r="F836">
        <f t="shared" si="96"/>
        <v>2</v>
      </c>
      <c r="G836">
        <f t="shared" ref="G836:G899" si="97">E836-E835</f>
        <v>-8.4800000000000182</v>
      </c>
      <c r="H836">
        <f t="shared" si="91"/>
        <v>0</v>
      </c>
      <c r="I836">
        <f t="shared" si="92"/>
        <v>-8.4800000000000182</v>
      </c>
      <c r="J836">
        <f t="shared" si="93"/>
        <v>0</v>
      </c>
      <c r="K836">
        <f t="shared" si="94"/>
        <v>0</v>
      </c>
      <c r="L836">
        <f t="shared" si="95"/>
        <v>0</v>
      </c>
    </row>
    <row r="837" spans="1:12" x14ac:dyDescent="0.25">
      <c r="A837" s="1">
        <v>42627</v>
      </c>
      <c r="B837" t="s">
        <v>839</v>
      </c>
      <c r="C837" s="2">
        <v>1326.03</v>
      </c>
      <c r="D837" s="2">
        <v>1319.68</v>
      </c>
      <c r="E837" s="2">
        <v>1322.95</v>
      </c>
      <c r="F837">
        <f t="shared" si="96"/>
        <v>3</v>
      </c>
      <c r="G837">
        <f t="shared" si="97"/>
        <v>3.8500000000001364</v>
      </c>
      <c r="H837">
        <f t="shared" si="91"/>
        <v>0</v>
      </c>
      <c r="I837">
        <f t="shared" si="92"/>
        <v>0</v>
      </c>
      <c r="J837">
        <f t="shared" si="93"/>
        <v>3.8500000000001364</v>
      </c>
      <c r="K837">
        <f t="shared" si="94"/>
        <v>0</v>
      </c>
      <c r="L837">
        <f t="shared" si="95"/>
        <v>0</v>
      </c>
    </row>
    <row r="838" spans="1:12" x14ac:dyDescent="0.25">
      <c r="A838" s="1">
        <v>42628</v>
      </c>
      <c r="B838" t="s">
        <v>840</v>
      </c>
      <c r="C838" s="2">
        <v>1327.13</v>
      </c>
      <c r="D838" s="2">
        <v>1309.55</v>
      </c>
      <c r="E838" s="2">
        <v>1314.83</v>
      </c>
      <c r="F838">
        <f t="shared" si="96"/>
        <v>4</v>
      </c>
      <c r="G838">
        <f t="shared" si="97"/>
        <v>-8.1200000000001182</v>
      </c>
      <c r="H838">
        <f t="shared" si="91"/>
        <v>0</v>
      </c>
      <c r="I838">
        <f t="shared" si="92"/>
        <v>0</v>
      </c>
      <c r="J838">
        <f t="shared" si="93"/>
        <v>0</v>
      </c>
      <c r="K838">
        <f t="shared" si="94"/>
        <v>-8.1200000000001182</v>
      </c>
      <c r="L838">
        <f t="shared" si="95"/>
        <v>0</v>
      </c>
    </row>
    <row r="839" spans="1:12" x14ac:dyDescent="0.25">
      <c r="A839" s="1">
        <v>42629</v>
      </c>
      <c r="B839" t="s">
        <v>841</v>
      </c>
      <c r="C839" s="2">
        <v>1316.3</v>
      </c>
      <c r="D839" s="2">
        <v>1306.4000000000001</v>
      </c>
      <c r="E839" s="2">
        <v>1310.3</v>
      </c>
      <c r="F839">
        <f t="shared" si="96"/>
        <v>5</v>
      </c>
      <c r="G839">
        <f t="shared" si="97"/>
        <v>-4.5299999999999727</v>
      </c>
      <c r="H839">
        <f t="shared" si="91"/>
        <v>0</v>
      </c>
      <c r="I839">
        <f t="shared" si="92"/>
        <v>0</v>
      </c>
      <c r="J839">
        <f t="shared" si="93"/>
        <v>0</v>
      </c>
      <c r="K839">
        <f t="shared" si="94"/>
        <v>0</v>
      </c>
      <c r="L839">
        <f t="shared" si="95"/>
        <v>-4.5299999999999727</v>
      </c>
    </row>
    <row r="840" spans="1:12" x14ac:dyDescent="0.25">
      <c r="A840" s="1">
        <v>42632</v>
      </c>
      <c r="B840" t="s">
        <v>842</v>
      </c>
      <c r="C840" s="2">
        <v>1318.23</v>
      </c>
      <c r="D840" s="2">
        <v>1312.25</v>
      </c>
      <c r="E840" s="2">
        <v>1313.13</v>
      </c>
      <c r="F840">
        <f t="shared" si="96"/>
        <v>1</v>
      </c>
      <c r="G840">
        <f t="shared" si="97"/>
        <v>2.8300000000001546</v>
      </c>
      <c r="H840">
        <f t="shared" si="91"/>
        <v>2.8300000000001546</v>
      </c>
      <c r="I840">
        <f t="shared" si="92"/>
        <v>0</v>
      </c>
      <c r="J840">
        <f t="shared" si="93"/>
        <v>0</v>
      </c>
      <c r="K840">
        <f t="shared" si="94"/>
        <v>0</v>
      </c>
      <c r="L840">
        <f t="shared" si="95"/>
        <v>0</v>
      </c>
    </row>
    <row r="841" spans="1:12" x14ac:dyDescent="0.25">
      <c r="A841" s="1">
        <v>42633</v>
      </c>
      <c r="B841" t="s">
        <v>843</v>
      </c>
      <c r="C841" s="2">
        <v>1317.88</v>
      </c>
      <c r="D841" s="2">
        <v>1312.15</v>
      </c>
      <c r="E841" s="2">
        <v>1314.78</v>
      </c>
      <c r="F841">
        <f t="shared" si="96"/>
        <v>2</v>
      </c>
      <c r="G841">
        <f t="shared" si="97"/>
        <v>1.6499999999998636</v>
      </c>
      <c r="H841">
        <f t="shared" si="91"/>
        <v>0</v>
      </c>
      <c r="I841">
        <f t="shared" si="92"/>
        <v>1.6499999999998636</v>
      </c>
      <c r="J841">
        <f t="shared" si="93"/>
        <v>0</v>
      </c>
      <c r="K841">
        <f t="shared" si="94"/>
        <v>0</v>
      </c>
      <c r="L841">
        <f t="shared" si="95"/>
        <v>0</v>
      </c>
    </row>
    <row r="842" spans="1:12" x14ac:dyDescent="0.25">
      <c r="A842" s="1">
        <v>42634</v>
      </c>
      <c r="B842" t="s">
        <v>841</v>
      </c>
      <c r="C842" s="2">
        <v>1336.83</v>
      </c>
      <c r="D842" s="2">
        <v>1313.95</v>
      </c>
      <c r="E842" s="2">
        <v>1335.18</v>
      </c>
      <c r="F842">
        <f t="shared" si="96"/>
        <v>3</v>
      </c>
      <c r="G842">
        <f t="shared" si="97"/>
        <v>20.400000000000091</v>
      </c>
      <c r="H842">
        <f t="shared" si="91"/>
        <v>0</v>
      </c>
      <c r="I842">
        <f t="shared" si="92"/>
        <v>0</v>
      </c>
      <c r="J842">
        <f t="shared" si="93"/>
        <v>20.400000000000091</v>
      </c>
      <c r="K842">
        <f t="shared" si="94"/>
        <v>0</v>
      </c>
      <c r="L842">
        <f t="shared" si="95"/>
        <v>0</v>
      </c>
    </row>
    <row r="843" spans="1:12" x14ac:dyDescent="0.25">
      <c r="A843" s="1">
        <v>42635</v>
      </c>
      <c r="B843" t="s">
        <v>844</v>
      </c>
      <c r="C843" s="2">
        <v>1343.73</v>
      </c>
      <c r="D843" s="2">
        <v>1331.28</v>
      </c>
      <c r="E843" s="2">
        <v>1337.28</v>
      </c>
      <c r="F843">
        <f t="shared" si="96"/>
        <v>4</v>
      </c>
      <c r="G843">
        <f t="shared" si="97"/>
        <v>2.0999999999999091</v>
      </c>
      <c r="H843">
        <f t="shared" si="91"/>
        <v>0</v>
      </c>
      <c r="I843">
        <f t="shared" si="92"/>
        <v>0</v>
      </c>
      <c r="J843">
        <f t="shared" si="93"/>
        <v>0</v>
      </c>
      <c r="K843">
        <f t="shared" si="94"/>
        <v>2.0999999999999091</v>
      </c>
      <c r="L843">
        <f t="shared" si="95"/>
        <v>0</v>
      </c>
    </row>
    <row r="844" spans="1:12" x14ac:dyDescent="0.25">
      <c r="A844" s="1">
        <v>42636</v>
      </c>
      <c r="B844" t="s">
        <v>845</v>
      </c>
      <c r="C844" s="2">
        <v>1340.65</v>
      </c>
      <c r="D844" s="2">
        <v>1334.35</v>
      </c>
      <c r="E844" s="2">
        <v>1337.55</v>
      </c>
      <c r="F844">
        <f t="shared" si="96"/>
        <v>5</v>
      </c>
      <c r="G844">
        <f t="shared" si="97"/>
        <v>0.26999999999998181</v>
      </c>
      <c r="H844">
        <f t="shared" si="91"/>
        <v>0</v>
      </c>
      <c r="I844">
        <f t="shared" si="92"/>
        <v>0</v>
      </c>
      <c r="J844">
        <f t="shared" si="93"/>
        <v>0</v>
      </c>
      <c r="K844">
        <f t="shared" si="94"/>
        <v>0</v>
      </c>
      <c r="L844">
        <f t="shared" si="95"/>
        <v>0.26999999999998181</v>
      </c>
    </row>
    <row r="845" spans="1:12" x14ac:dyDescent="0.25">
      <c r="A845" s="1">
        <v>42639</v>
      </c>
      <c r="B845" t="s">
        <v>846</v>
      </c>
      <c r="C845" s="2">
        <v>1342.08</v>
      </c>
      <c r="D845" s="2">
        <v>1333.98</v>
      </c>
      <c r="E845" s="2">
        <v>1337.98</v>
      </c>
      <c r="F845">
        <f t="shared" si="96"/>
        <v>1</v>
      </c>
      <c r="G845">
        <f t="shared" si="97"/>
        <v>0.43000000000006366</v>
      </c>
      <c r="H845">
        <f t="shared" si="91"/>
        <v>0.43000000000006366</v>
      </c>
      <c r="I845">
        <f t="shared" si="92"/>
        <v>0</v>
      </c>
      <c r="J845">
        <f t="shared" si="93"/>
        <v>0</v>
      </c>
      <c r="K845">
        <f t="shared" si="94"/>
        <v>0</v>
      </c>
      <c r="L845">
        <f t="shared" si="95"/>
        <v>0</v>
      </c>
    </row>
    <row r="846" spans="1:12" x14ac:dyDescent="0.25">
      <c r="A846" s="1">
        <v>42640</v>
      </c>
      <c r="B846" t="s">
        <v>847</v>
      </c>
      <c r="C846" s="2">
        <v>1337.9</v>
      </c>
      <c r="D846" s="2">
        <v>1325.2</v>
      </c>
      <c r="E846" s="2">
        <v>1328.13</v>
      </c>
      <c r="F846">
        <f t="shared" si="96"/>
        <v>2</v>
      </c>
      <c r="G846">
        <f t="shared" si="97"/>
        <v>-9.8499999999999091</v>
      </c>
      <c r="H846">
        <f t="shared" si="91"/>
        <v>0</v>
      </c>
      <c r="I846">
        <f t="shared" si="92"/>
        <v>-9.8499999999999091</v>
      </c>
      <c r="J846">
        <f t="shared" si="93"/>
        <v>0</v>
      </c>
      <c r="K846">
        <f t="shared" si="94"/>
        <v>0</v>
      </c>
      <c r="L846">
        <f t="shared" si="95"/>
        <v>0</v>
      </c>
    </row>
    <row r="847" spans="1:12" x14ac:dyDescent="0.25">
      <c r="A847" s="1">
        <v>42641</v>
      </c>
      <c r="B847" t="s">
        <v>848</v>
      </c>
      <c r="C847" s="2">
        <v>1327.08</v>
      </c>
      <c r="D847" s="2">
        <v>1318.18</v>
      </c>
      <c r="E847" s="2">
        <v>1321.58</v>
      </c>
      <c r="F847">
        <f t="shared" si="96"/>
        <v>3</v>
      </c>
      <c r="G847">
        <f t="shared" si="97"/>
        <v>-6.5500000000001819</v>
      </c>
      <c r="H847">
        <f t="shared" si="91"/>
        <v>0</v>
      </c>
      <c r="I847">
        <f t="shared" si="92"/>
        <v>0</v>
      </c>
      <c r="J847">
        <f t="shared" si="93"/>
        <v>-6.5500000000001819</v>
      </c>
      <c r="K847">
        <f t="shared" si="94"/>
        <v>0</v>
      </c>
      <c r="L847">
        <f t="shared" si="95"/>
        <v>0</v>
      </c>
    </row>
    <row r="848" spans="1:12" x14ac:dyDescent="0.25">
      <c r="A848" s="1">
        <v>42642</v>
      </c>
      <c r="B848" t="s">
        <v>59</v>
      </c>
      <c r="C848" s="2">
        <v>1324.48</v>
      </c>
      <c r="D848" s="2">
        <v>1316.4</v>
      </c>
      <c r="E848" s="2">
        <v>1320.28</v>
      </c>
      <c r="F848">
        <f t="shared" si="96"/>
        <v>4</v>
      </c>
      <c r="G848">
        <f t="shared" si="97"/>
        <v>-1.2999999999999545</v>
      </c>
      <c r="H848">
        <f t="shared" si="91"/>
        <v>0</v>
      </c>
      <c r="I848">
        <f t="shared" si="92"/>
        <v>0</v>
      </c>
      <c r="J848">
        <f t="shared" si="93"/>
        <v>0</v>
      </c>
      <c r="K848">
        <f t="shared" si="94"/>
        <v>-1.2999999999999545</v>
      </c>
      <c r="L848">
        <f t="shared" si="95"/>
        <v>0</v>
      </c>
    </row>
    <row r="849" spans="1:12" x14ac:dyDescent="0.25">
      <c r="A849" s="1">
        <v>42643</v>
      </c>
      <c r="B849" t="s">
        <v>849</v>
      </c>
      <c r="C849" s="2">
        <v>1328.2</v>
      </c>
      <c r="D849" s="2">
        <v>1313.43</v>
      </c>
      <c r="E849" s="2">
        <v>1317.65</v>
      </c>
      <c r="F849">
        <f t="shared" si="96"/>
        <v>5</v>
      </c>
      <c r="G849">
        <f t="shared" si="97"/>
        <v>-2.6299999999998818</v>
      </c>
      <c r="H849">
        <f t="shared" si="91"/>
        <v>0</v>
      </c>
      <c r="I849">
        <f t="shared" si="92"/>
        <v>0</v>
      </c>
      <c r="J849">
        <f t="shared" si="93"/>
        <v>0</v>
      </c>
      <c r="K849">
        <f t="shared" si="94"/>
        <v>0</v>
      </c>
      <c r="L849">
        <f t="shared" si="95"/>
        <v>-2.6299999999998818</v>
      </c>
    </row>
    <row r="850" spans="1:12" x14ac:dyDescent="0.25">
      <c r="A850" s="1">
        <v>42646</v>
      </c>
      <c r="B850" t="s">
        <v>295</v>
      </c>
      <c r="C850" s="2">
        <v>1318.4</v>
      </c>
      <c r="D850" s="2">
        <v>1309.48</v>
      </c>
      <c r="E850" s="2">
        <v>1311.75</v>
      </c>
      <c r="F850">
        <f t="shared" si="96"/>
        <v>1</v>
      </c>
      <c r="G850">
        <f t="shared" si="97"/>
        <v>-5.9000000000000909</v>
      </c>
      <c r="H850">
        <f t="shared" si="91"/>
        <v>-5.9000000000000909</v>
      </c>
      <c r="I850">
        <f t="shared" si="92"/>
        <v>0</v>
      </c>
      <c r="J850">
        <f t="shared" si="93"/>
        <v>0</v>
      </c>
      <c r="K850">
        <f t="shared" si="94"/>
        <v>0</v>
      </c>
      <c r="L850">
        <f t="shared" si="95"/>
        <v>0</v>
      </c>
    </row>
    <row r="851" spans="1:12" x14ac:dyDescent="0.25">
      <c r="A851" s="1">
        <v>42647</v>
      </c>
      <c r="B851" t="s">
        <v>850</v>
      </c>
      <c r="C851" s="2">
        <v>1311.78</v>
      </c>
      <c r="D851" s="2">
        <v>1267.08</v>
      </c>
      <c r="E851" s="2">
        <v>1268.3499999999999</v>
      </c>
      <c r="F851">
        <f t="shared" si="96"/>
        <v>2</v>
      </c>
      <c r="G851">
        <f t="shared" si="97"/>
        <v>-43.400000000000091</v>
      </c>
      <c r="H851">
        <f t="shared" si="91"/>
        <v>0</v>
      </c>
      <c r="I851">
        <f t="shared" si="92"/>
        <v>-43.400000000000091</v>
      </c>
      <c r="J851">
        <f t="shared" si="93"/>
        <v>0</v>
      </c>
      <c r="K851">
        <f t="shared" si="94"/>
        <v>0</v>
      </c>
      <c r="L851">
        <f t="shared" si="95"/>
        <v>0</v>
      </c>
    </row>
    <row r="852" spans="1:12" x14ac:dyDescent="0.25">
      <c r="A852" s="1">
        <v>42648</v>
      </c>
      <c r="B852" t="s">
        <v>851</v>
      </c>
      <c r="C852" s="2">
        <v>1277.1300000000001</v>
      </c>
      <c r="D852" s="2">
        <v>1262.33</v>
      </c>
      <c r="E852" s="2">
        <v>1266.83</v>
      </c>
      <c r="F852">
        <f t="shared" si="96"/>
        <v>3</v>
      </c>
      <c r="G852">
        <f t="shared" si="97"/>
        <v>-1.5199999999999818</v>
      </c>
      <c r="H852">
        <f t="shared" si="91"/>
        <v>0</v>
      </c>
      <c r="I852">
        <f t="shared" si="92"/>
        <v>0</v>
      </c>
      <c r="J852">
        <f t="shared" si="93"/>
        <v>-1.5199999999999818</v>
      </c>
      <c r="K852">
        <f t="shared" si="94"/>
        <v>0</v>
      </c>
      <c r="L852">
        <f t="shared" si="95"/>
        <v>0</v>
      </c>
    </row>
    <row r="853" spans="1:12" x14ac:dyDescent="0.25">
      <c r="A853" s="1">
        <v>42649</v>
      </c>
      <c r="B853" t="s">
        <v>852</v>
      </c>
      <c r="C853" s="2">
        <v>1268.25</v>
      </c>
      <c r="D853" s="2">
        <v>1249.95</v>
      </c>
      <c r="E853" s="2">
        <v>1254.3499999999999</v>
      </c>
      <c r="F853">
        <f t="shared" si="96"/>
        <v>4</v>
      </c>
      <c r="G853">
        <f t="shared" si="97"/>
        <v>-12.480000000000018</v>
      </c>
      <c r="H853">
        <f t="shared" si="91"/>
        <v>0</v>
      </c>
      <c r="I853">
        <f t="shared" si="92"/>
        <v>0</v>
      </c>
      <c r="J853">
        <f t="shared" si="93"/>
        <v>0</v>
      </c>
      <c r="K853">
        <f t="shared" si="94"/>
        <v>-12.480000000000018</v>
      </c>
      <c r="L853">
        <f t="shared" si="95"/>
        <v>0</v>
      </c>
    </row>
    <row r="854" spans="1:12" x14ac:dyDescent="0.25">
      <c r="A854" s="1">
        <v>42650</v>
      </c>
      <c r="B854" t="s">
        <v>853</v>
      </c>
      <c r="C854" s="2">
        <v>1265.0999999999999</v>
      </c>
      <c r="D854" s="2">
        <v>1241.55</v>
      </c>
      <c r="E854" s="2">
        <v>1256.8800000000001</v>
      </c>
      <c r="F854">
        <f t="shared" si="96"/>
        <v>5</v>
      </c>
      <c r="G854">
        <f t="shared" si="97"/>
        <v>2.5300000000002001</v>
      </c>
      <c r="H854">
        <f t="shared" si="91"/>
        <v>0</v>
      </c>
      <c r="I854">
        <f t="shared" si="92"/>
        <v>0</v>
      </c>
      <c r="J854">
        <f t="shared" si="93"/>
        <v>0</v>
      </c>
      <c r="K854">
        <f t="shared" si="94"/>
        <v>0</v>
      </c>
      <c r="L854">
        <f t="shared" si="95"/>
        <v>2.5300000000002001</v>
      </c>
    </row>
    <row r="855" spans="1:12" x14ac:dyDescent="0.25">
      <c r="A855" s="1">
        <v>42653</v>
      </c>
      <c r="B855" t="s">
        <v>854</v>
      </c>
      <c r="C855" s="2">
        <v>1265.03</v>
      </c>
      <c r="D855" s="2">
        <v>1257.6500000000001</v>
      </c>
      <c r="E855" s="2">
        <v>1259.5999999999999</v>
      </c>
      <c r="F855">
        <f t="shared" si="96"/>
        <v>1</v>
      </c>
      <c r="G855">
        <f t="shared" si="97"/>
        <v>2.7199999999997999</v>
      </c>
      <c r="H855">
        <f t="shared" si="91"/>
        <v>2.7199999999997999</v>
      </c>
      <c r="I855">
        <f t="shared" si="92"/>
        <v>0</v>
      </c>
      <c r="J855">
        <f t="shared" si="93"/>
        <v>0</v>
      </c>
      <c r="K855">
        <f t="shared" si="94"/>
        <v>0</v>
      </c>
      <c r="L855">
        <f t="shared" si="95"/>
        <v>0</v>
      </c>
    </row>
    <row r="856" spans="1:12" x14ac:dyDescent="0.25">
      <c r="A856" s="1">
        <v>42654</v>
      </c>
      <c r="B856" t="s">
        <v>855</v>
      </c>
      <c r="C856" s="2">
        <v>1262.1300000000001</v>
      </c>
      <c r="D856" s="2">
        <v>1252.7</v>
      </c>
      <c r="E856" s="2">
        <v>1252.75</v>
      </c>
      <c r="F856">
        <f t="shared" si="96"/>
        <v>2</v>
      </c>
      <c r="G856">
        <f t="shared" si="97"/>
        <v>-6.8499999999999091</v>
      </c>
      <c r="H856">
        <f t="shared" si="91"/>
        <v>0</v>
      </c>
      <c r="I856">
        <f t="shared" si="92"/>
        <v>-6.8499999999999091</v>
      </c>
      <c r="J856">
        <f t="shared" si="93"/>
        <v>0</v>
      </c>
      <c r="K856">
        <f t="shared" si="94"/>
        <v>0</v>
      </c>
      <c r="L856">
        <f t="shared" si="95"/>
        <v>0</v>
      </c>
    </row>
    <row r="857" spans="1:12" x14ac:dyDescent="0.25">
      <c r="A857" s="1">
        <v>42655</v>
      </c>
      <c r="B857" t="s">
        <v>284</v>
      </c>
      <c r="C857" s="2">
        <v>1258.73</v>
      </c>
      <c r="D857" s="2">
        <v>1249.98</v>
      </c>
      <c r="E857" s="2">
        <v>1255.25</v>
      </c>
      <c r="F857">
        <f t="shared" si="96"/>
        <v>3</v>
      </c>
      <c r="G857">
        <f t="shared" si="97"/>
        <v>2.5</v>
      </c>
      <c r="H857">
        <f t="shared" si="91"/>
        <v>0</v>
      </c>
      <c r="I857">
        <f t="shared" si="92"/>
        <v>0</v>
      </c>
      <c r="J857">
        <f t="shared" si="93"/>
        <v>2.5</v>
      </c>
      <c r="K857">
        <f t="shared" si="94"/>
        <v>0</v>
      </c>
      <c r="L857">
        <f t="shared" si="95"/>
        <v>0</v>
      </c>
    </row>
    <row r="858" spans="1:12" x14ac:dyDescent="0.25">
      <c r="A858" s="1">
        <v>42656</v>
      </c>
      <c r="B858" t="s">
        <v>457</v>
      </c>
      <c r="C858" s="2">
        <v>1261.8499999999999</v>
      </c>
      <c r="D858" s="2">
        <v>1255.48</v>
      </c>
      <c r="E858" s="2">
        <v>1258.2</v>
      </c>
      <c r="F858">
        <f t="shared" si="96"/>
        <v>4</v>
      </c>
      <c r="G858">
        <f t="shared" si="97"/>
        <v>2.9500000000000455</v>
      </c>
      <c r="H858">
        <f t="shared" si="91"/>
        <v>0</v>
      </c>
      <c r="I858">
        <f t="shared" si="92"/>
        <v>0</v>
      </c>
      <c r="J858">
        <f t="shared" si="93"/>
        <v>0</v>
      </c>
      <c r="K858">
        <f t="shared" si="94"/>
        <v>2.9500000000000455</v>
      </c>
      <c r="L858">
        <f t="shared" si="95"/>
        <v>0</v>
      </c>
    </row>
    <row r="859" spans="1:12" x14ac:dyDescent="0.25">
      <c r="A859" s="1">
        <v>42657</v>
      </c>
      <c r="B859" t="s">
        <v>732</v>
      </c>
      <c r="C859" s="2">
        <v>1259.5</v>
      </c>
      <c r="D859" s="2">
        <v>1246.73</v>
      </c>
      <c r="E859" s="2">
        <v>1250.3800000000001</v>
      </c>
      <c r="F859">
        <f t="shared" si="96"/>
        <v>5</v>
      </c>
      <c r="G859">
        <f t="shared" si="97"/>
        <v>-7.8199999999999363</v>
      </c>
      <c r="H859">
        <f t="shared" ref="H859:H922" si="98">IF(F859=1,G859,0)</f>
        <v>0</v>
      </c>
      <c r="I859">
        <f t="shared" ref="I859:I922" si="99">IF(F859=2,G859,0)</f>
        <v>0</v>
      </c>
      <c r="J859">
        <f t="shared" ref="J859:J922" si="100">IF(F859=3,G859,0)</f>
        <v>0</v>
      </c>
      <c r="K859">
        <f t="shared" ref="K859:K922" si="101">IF(F859=4,G859,0)</f>
        <v>0</v>
      </c>
      <c r="L859">
        <f t="shared" ref="L859:L922" si="102">IF(F859=5,G859,0)</f>
        <v>-7.8199999999999363</v>
      </c>
    </row>
    <row r="860" spans="1:12" x14ac:dyDescent="0.25">
      <c r="A860" s="1">
        <v>42660</v>
      </c>
      <c r="B860" t="s">
        <v>856</v>
      </c>
      <c r="C860" s="2">
        <v>1257.18</v>
      </c>
      <c r="D860" s="2">
        <v>1250.68</v>
      </c>
      <c r="E860" s="2">
        <v>1255.73</v>
      </c>
      <c r="F860">
        <f t="shared" si="96"/>
        <v>1</v>
      </c>
      <c r="G860">
        <f t="shared" si="97"/>
        <v>5.3499999999999091</v>
      </c>
      <c r="H860">
        <f t="shared" si="98"/>
        <v>5.3499999999999091</v>
      </c>
      <c r="I860">
        <f t="shared" si="99"/>
        <v>0</v>
      </c>
      <c r="J860">
        <f t="shared" si="100"/>
        <v>0</v>
      </c>
      <c r="K860">
        <f t="shared" si="101"/>
        <v>0</v>
      </c>
      <c r="L860">
        <f t="shared" si="102"/>
        <v>0</v>
      </c>
    </row>
    <row r="861" spans="1:12" x14ac:dyDescent="0.25">
      <c r="A861" s="1">
        <v>42661</v>
      </c>
      <c r="B861" t="s">
        <v>202</v>
      </c>
      <c r="C861" s="2">
        <v>1264.83</v>
      </c>
      <c r="D861" s="2">
        <v>1256.53</v>
      </c>
      <c r="E861" s="2">
        <v>1262.4000000000001</v>
      </c>
      <c r="F861">
        <f t="shared" si="96"/>
        <v>2</v>
      </c>
      <c r="G861">
        <f t="shared" si="97"/>
        <v>6.6700000000000728</v>
      </c>
      <c r="H861">
        <f t="shared" si="98"/>
        <v>0</v>
      </c>
      <c r="I861">
        <f t="shared" si="99"/>
        <v>6.6700000000000728</v>
      </c>
      <c r="J861">
        <f t="shared" si="100"/>
        <v>0</v>
      </c>
      <c r="K861">
        <f t="shared" si="101"/>
        <v>0</v>
      </c>
      <c r="L861">
        <f t="shared" si="102"/>
        <v>0</v>
      </c>
    </row>
    <row r="862" spans="1:12" x14ac:dyDescent="0.25">
      <c r="A862" s="1">
        <v>42662</v>
      </c>
      <c r="B862" t="s">
        <v>857</v>
      </c>
      <c r="C862" s="2">
        <v>1273.4000000000001</v>
      </c>
      <c r="D862" s="2">
        <v>1261.1500000000001</v>
      </c>
      <c r="E862" s="2">
        <v>1269.25</v>
      </c>
      <c r="F862">
        <f t="shared" si="96"/>
        <v>3</v>
      </c>
      <c r="G862">
        <f t="shared" si="97"/>
        <v>6.8499999999999091</v>
      </c>
      <c r="H862">
        <f t="shared" si="98"/>
        <v>0</v>
      </c>
      <c r="I862">
        <f t="shared" si="99"/>
        <v>0</v>
      </c>
      <c r="J862">
        <f t="shared" si="100"/>
        <v>6.8499999999999091</v>
      </c>
      <c r="K862">
        <f t="shared" si="101"/>
        <v>0</v>
      </c>
      <c r="L862">
        <f t="shared" si="102"/>
        <v>0</v>
      </c>
    </row>
    <row r="863" spans="1:12" x14ac:dyDescent="0.25">
      <c r="A863" s="1">
        <v>42663</v>
      </c>
      <c r="B863" t="s">
        <v>858</v>
      </c>
      <c r="C863" s="2">
        <v>1274.3800000000001</v>
      </c>
      <c r="D863" s="2">
        <v>1264.8800000000001</v>
      </c>
      <c r="E863" s="2">
        <v>1265.7</v>
      </c>
      <c r="F863">
        <f t="shared" si="96"/>
        <v>4</v>
      </c>
      <c r="G863">
        <f t="shared" si="97"/>
        <v>-3.5499999999999545</v>
      </c>
      <c r="H863">
        <f t="shared" si="98"/>
        <v>0</v>
      </c>
      <c r="I863">
        <f t="shared" si="99"/>
        <v>0</v>
      </c>
      <c r="J863">
        <f t="shared" si="100"/>
        <v>0</v>
      </c>
      <c r="K863">
        <f t="shared" si="101"/>
        <v>-3.5499999999999545</v>
      </c>
      <c r="L863">
        <f t="shared" si="102"/>
        <v>0</v>
      </c>
    </row>
    <row r="864" spans="1:12" x14ac:dyDescent="0.25">
      <c r="A864" s="1">
        <v>42664</v>
      </c>
      <c r="B864" t="s">
        <v>859</v>
      </c>
      <c r="C864" s="2">
        <v>1268.05</v>
      </c>
      <c r="D864" s="2">
        <v>1261.28</v>
      </c>
      <c r="E864" s="2">
        <v>1266.05</v>
      </c>
      <c r="F864">
        <f t="shared" si="96"/>
        <v>5</v>
      </c>
      <c r="G864">
        <f t="shared" si="97"/>
        <v>0.34999999999990905</v>
      </c>
      <c r="H864">
        <f t="shared" si="98"/>
        <v>0</v>
      </c>
      <c r="I864">
        <f t="shared" si="99"/>
        <v>0</v>
      </c>
      <c r="J864">
        <f t="shared" si="100"/>
        <v>0</v>
      </c>
      <c r="K864">
        <f t="shared" si="101"/>
        <v>0</v>
      </c>
      <c r="L864">
        <f t="shared" si="102"/>
        <v>0.34999999999990905</v>
      </c>
    </row>
    <row r="865" spans="1:12" x14ac:dyDescent="0.25">
      <c r="A865" s="1">
        <v>42667</v>
      </c>
      <c r="B865" t="s">
        <v>860</v>
      </c>
      <c r="C865" s="2">
        <v>1271.98</v>
      </c>
      <c r="D865" s="2">
        <v>1260.73</v>
      </c>
      <c r="E865" s="2">
        <v>1264.45</v>
      </c>
      <c r="F865">
        <f t="shared" si="96"/>
        <v>1</v>
      </c>
      <c r="G865">
        <f t="shared" si="97"/>
        <v>-1.5999999999999091</v>
      </c>
      <c r="H865">
        <f t="shared" si="98"/>
        <v>-1.5999999999999091</v>
      </c>
      <c r="I865">
        <f t="shared" si="99"/>
        <v>0</v>
      </c>
      <c r="J865">
        <f t="shared" si="100"/>
        <v>0</v>
      </c>
      <c r="K865">
        <f t="shared" si="101"/>
        <v>0</v>
      </c>
      <c r="L865">
        <f t="shared" si="102"/>
        <v>0</v>
      </c>
    </row>
    <row r="866" spans="1:12" x14ac:dyDescent="0.25">
      <c r="A866" s="1">
        <v>42668</v>
      </c>
      <c r="B866" t="s">
        <v>861</v>
      </c>
      <c r="C866" s="2">
        <v>1276.83</v>
      </c>
      <c r="D866" s="2">
        <v>1266.3499999999999</v>
      </c>
      <c r="E866" s="2">
        <v>1275.43</v>
      </c>
      <c r="F866">
        <f t="shared" si="96"/>
        <v>2</v>
      </c>
      <c r="G866">
        <f t="shared" si="97"/>
        <v>10.980000000000018</v>
      </c>
      <c r="H866">
        <f t="shared" si="98"/>
        <v>0</v>
      </c>
      <c r="I866">
        <f t="shared" si="99"/>
        <v>10.980000000000018</v>
      </c>
      <c r="J866">
        <f t="shared" si="100"/>
        <v>0</v>
      </c>
      <c r="K866">
        <f t="shared" si="101"/>
        <v>0</v>
      </c>
      <c r="L866">
        <f t="shared" si="102"/>
        <v>0</v>
      </c>
    </row>
    <row r="867" spans="1:12" x14ac:dyDescent="0.25">
      <c r="A867" s="1">
        <v>42669</v>
      </c>
      <c r="B867" t="s">
        <v>862</v>
      </c>
      <c r="C867" s="2">
        <v>1276.0999999999999</v>
      </c>
      <c r="D867" s="2">
        <v>1264.83</v>
      </c>
      <c r="E867" s="2">
        <v>1267.1500000000001</v>
      </c>
      <c r="F867">
        <f t="shared" si="96"/>
        <v>3</v>
      </c>
      <c r="G867">
        <f t="shared" si="97"/>
        <v>-8.2799999999999727</v>
      </c>
      <c r="H867">
        <f t="shared" si="98"/>
        <v>0</v>
      </c>
      <c r="I867">
        <f t="shared" si="99"/>
        <v>0</v>
      </c>
      <c r="J867">
        <f t="shared" si="100"/>
        <v>-8.2799999999999727</v>
      </c>
      <c r="K867">
        <f t="shared" si="101"/>
        <v>0</v>
      </c>
      <c r="L867">
        <f t="shared" si="102"/>
        <v>0</v>
      </c>
    </row>
    <row r="868" spans="1:12" x14ac:dyDescent="0.25">
      <c r="A868" s="1">
        <v>42670</v>
      </c>
      <c r="B868" t="s">
        <v>863</v>
      </c>
      <c r="C868" s="2">
        <v>1272.73</v>
      </c>
      <c r="D868" s="2">
        <v>1266.33</v>
      </c>
      <c r="E868" s="2">
        <v>1267.08</v>
      </c>
      <c r="F868">
        <f t="shared" si="96"/>
        <v>4</v>
      </c>
      <c r="G868">
        <f t="shared" si="97"/>
        <v>-7.0000000000163709E-2</v>
      </c>
      <c r="H868">
        <f t="shared" si="98"/>
        <v>0</v>
      </c>
      <c r="I868">
        <f t="shared" si="99"/>
        <v>0</v>
      </c>
      <c r="J868">
        <f t="shared" si="100"/>
        <v>0</v>
      </c>
      <c r="K868">
        <f t="shared" si="101"/>
        <v>-7.0000000000163709E-2</v>
      </c>
      <c r="L868">
        <f t="shared" si="102"/>
        <v>0</v>
      </c>
    </row>
    <row r="869" spans="1:12" x14ac:dyDescent="0.25">
      <c r="A869" s="1">
        <v>42671</v>
      </c>
      <c r="B869" t="s">
        <v>864</v>
      </c>
      <c r="C869" s="2">
        <v>1284.25</v>
      </c>
      <c r="D869" s="2">
        <v>1262.6300000000001</v>
      </c>
      <c r="E869" s="2">
        <v>1275.3800000000001</v>
      </c>
      <c r="F869">
        <f t="shared" si="96"/>
        <v>5</v>
      </c>
      <c r="G869">
        <f t="shared" si="97"/>
        <v>8.3000000000001819</v>
      </c>
      <c r="H869">
        <f t="shared" si="98"/>
        <v>0</v>
      </c>
      <c r="I869">
        <f t="shared" si="99"/>
        <v>0</v>
      </c>
      <c r="J869">
        <f t="shared" si="100"/>
        <v>0</v>
      </c>
      <c r="K869">
        <f t="shared" si="101"/>
        <v>0</v>
      </c>
      <c r="L869">
        <f t="shared" si="102"/>
        <v>8.3000000000001819</v>
      </c>
    </row>
    <row r="870" spans="1:12" x14ac:dyDescent="0.25">
      <c r="A870" s="1">
        <v>42674</v>
      </c>
      <c r="B870" t="s">
        <v>31</v>
      </c>
      <c r="C870" s="2">
        <v>1278.93</v>
      </c>
      <c r="D870" s="2">
        <v>1271.43</v>
      </c>
      <c r="E870" s="2">
        <v>1276.48</v>
      </c>
      <c r="F870">
        <f t="shared" si="96"/>
        <v>1</v>
      </c>
      <c r="G870">
        <f t="shared" si="97"/>
        <v>1.0999999999999091</v>
      </c>
      <c r="H870">
        <f t="shared" si="98"/>
        <v>1.0999999999999091</v>
      </c>
      <c r="I870">
        <f t="shared" si="99"/>
        <v>0</v>
      </c>
      <c r="J870">
        <f t="shared" si="100"/>
        <v>0</v>
      </c>
      <c r="K870">
        <f t="shared" si="101"/>
        <v>0</v>
      </c>
      <c r="L870">
        <f t="shared" si="102"/>
        <v>0</v>
      </c>
    </row>
    <row r="871" spans="1:12" x14ac:dyDescent="0.25">
      <c r="A871" s="1">
        <v>42675</v>
      </c>
      <c r="B871" t="s">
        <v>458</v>
      </c>
      <c r="C871" s="2">
        <v>1291.98</v>
      </c>
      <c r="D871" s="2">
        <v>1278.6300000000001</v>
      </c>
      <c r="E871" s="2">
        <v>1289.1300000000001</v>
      </c>
      <c r="F871">
        <f t="shared" si="96"/>
        <v>2</v>
      </c>
      <c r="G871">
        <f t="shared" si="97"/>
        <v>12.650000000000091</v>
      </c>
      <c r="H871">
        <f t="shared" si="98"/>
        <v>0</v>
      </c>
      <c r="I871">
        <f t="shared" si="99"/>
        <v>12.650000000000091</v>
      </c>
      <c r="J871">
        <f t="shared" si="100"/>
        <v>0</v>
      </c>
      <c r="K871">
        <f t="shared" si="101"/>
        <v>0</v>
      </c>
      <c r="L871">
        <f t="shared" si="102"/>
        <v>0</v>
      </c>
    </row>
    <row r="872" spans="1:12" x14ac:dyDescent="0.25">
      <c r="A872" s="1">
        <v>42676</v>
      </c>
      <c r="B872" t="s">
        <v>865</v>
      </c>
      <c r="C872" s="2">
        <v>1307.9000000000001</v>
      </c>
      <c r="D872" s="2">
        <v>1292.68</v>
      </c>
      <c r="E872" s="2">
        <v>1298.3800000000001</v>
      </c>
      <c r="F872">
        <f t="shared" si="96"/>
        <v>3</v>
      </c>
      <c r="G872">
        <f t="shared" si="97"/>
        <v>9.25</v>
      </c>
      <c r="H872">
        <f t="shared" si="98"/>
        <v>0</v>
      </c>
      <c r="I872">
        <f t="shared" si="99"/>
        <v>0</v>
      </c>
      <c r="J872">
        <f t="shared" si="100"/>
        <v>9.25</v>
      </c>
      <c r="K872">
        <f t="shared" si="101"/>
        <v>0</v>
      </c>
      <c r="L872">
        <f t="shared" si="102"/>
        <v>0</v>
      </c>
    </row>
    <row r="873" spans="1:12" x14ac:dyDescent="0.25">
      <c r="A873" s="1">
        <v>42677</v>
      </c>
      <c r="B873" t="s">
        <v>866</v>
      </c>
      <c r="C873" s="2">
        <v>1303.7</v>
      </c>
      <c r="D873" s="2">
        <v>1285.78</v>
      </c>
      <c r="E873" s="2">
        <v>1302.08</v>
      </c>
      <c r="F873">
        <f t="shared" si="96"/>
        <v>4</v>
      </c>
      <c r="G873">
        <f t="shared" si="97"/>
        <v>3.6999999999998181</v>
      </c>
      <c r="H873">
        <f t="shared" si="98"/>
        <v>0</v>
      </c>
      <c r="I873">
        <f t="shared" si="99"/>
        <v>0</v>
      </c>
      <c r="J873">
        <f t="shared" si="100"/>
        <v>0</v>
      </c>
      <c r="K873">
        <f t="shared" si="101"/>
        <v>3.6999999999998181</v>
      </c>
      <c r="L873">
        <f t="shared" si="102"/>
        <v>0</v>
      </c>
    </row>
    <row r="874" spans="1:12" x14ac:dyDescent="0.25">
      <c r="A874" s="1">
        <v>42678</v>
      </c>
      <c r="B874" t="s">
        <v>867</v>
      </c>
      <c r="C874" s="2">
        <v>1307.05</v>
      </c>
      <c r="D874" s="2">
        <v>1295.08</v>
      </c>
      <c r="E874" s="2">
        <v>1304.6300000000001</v>
      </c>
      <c r="F874">
        <f t="shared" si="96"/>
        <v>5</v>
      </c>
      <c r="G874">
        <f t="shared" si="97"/>
        <v>2.5500000000001819</v>
      </c>
      <c r="H874">
        <f t="shared" si="98"/>
        <v>0</v>
      </c>
      <c r="I874">
        <f t="shared" si="99"/>
        <v>0</v>
      </c>
      <c r="J874">
        <f t="shared" si="100"/>
        <v>0</v>
      </c>
      <c r="K874">
        <f t="shared" si="101"/>
        <v>0</v>
      </c>
      <c r="L874">
        <f t="shared" si="102"/>
        <v>2.5500000000001819</v>
      </c>
    </row>
    <row r="875" spans="1:12" x14ac:dyDescent="0.25">
      <c r="A875" s="1">
        <v>42681</v>
      </c>
      <c r="B875" t="s">
        <v>868</v>
      </c>
      <c r="C875" s="2">
        <v>1289.98</v>
      </c>
      <c r="D875" s="2">
        <v>1278.43</v>
      </c>
      <c r="E875" s="2">
        <v>1281.4000000000001</v>
      </c>
      <c r="F875">
        <f t="shared" si="96"/>
        <v>1</v>
      </c>
      <c r="G875">
        <f t="shared" si="97"/>
        <v>-23.230000000000018</v>
      </c>
      <c r="H875">
        <f t="shared" si="98"/>
        <v>-23.230000000000018</v>
      </c>
      <c r="I875">
        <f t="shared" si="99"/>
        <v>0</v>
      </c>
      <c r="J875">
        <f t="shared" si="100"/>
        <v>0</v>
      </c>
      <c r="K875">
        <f t="shared" si="101"/>
        <v>0</v>
      </c>
      <c r="L875">
        <f t="shared" si="102"/>
        <v>0</v>
      </c>
    </row>
    <row r="876" spans="1:12" x14ac:dyDescent="0.25">
      <c r="A876" s="1">
        <v>42682</v>
      </c>
      <c r="B876" t="s">
        <v>869</v>
      </c>
      <c r="C876" s="2">
        <v>1290.68</v>
      </c>
      <c r="D876" s="2">
        <v>1273.05</v>
      </c>
      <c r="E876" s="2">
        <v>1275.5</v>
      </c>
      <c r="F876">
        <f t="shared" si="96"/>
        <v>2</v>
      </c>
      <c r="G876">
        <f t="shared" si="97"/>
        <v>-5.9000000000000909</v>
      </c>
      <c r="H876">
        <f t="shared" si="98"/>
        <v>0</v>
      </c>
      <c r="I876">
        <f t="shared" si="99"/>
        <v>-5.9000000000000909</v>
      </c>
      <c r="J876">
        <f t="shared" si="100"/>
        <v>0</v>
      </c>
      <c r="K876">
        <f t="shared" si="101"/>
        <v>0</v>
      </c>
      <c r="L876">
        <f t="shared" si="102"/>
        <v>0</v>
      </c>
    </row>
    <row r="877" spans="1:12" x14ac:dyDescent="0.25">
      <c r="A877" s="1">
        <v>42683</v>
      </c>
      <c r="B877" t="s">
        <v>837</v>
      </c>
      <c r="C877" s="2">
        <v>1322.13</v>
      </c>
      <c r="D877" s="2">
        <v>1270.28</v>
      </c>
      <c r="E877" s="2">
        <v>1278.05</v>
      </c>
      <c r="F877">
        <f t="shared" si="96"/>
        <v>3</v>
      </c>
      <c r="G877">
        <f t="shared" si="97"/>
        <v>2.5499999999999545</v>
      </c>
      <c r="H877">
        <f t="shared" si="98"/>
        <v>0</v>
      </c>
      <c r="I877">
        <f t="shared" si="99"/>
        <v>0</v>
      </c>
      <c r="J877">
        <f t="shared" si="100"/>
        <v>2.5499999999999545</v>
      </c>
      <c r="K877">
        <f t="shared" si="101"/>
        <v>0</v>
      </c>
      <c r="L877">
        <f t="shared" si="102"/>
        <v>0</v>
      </c>
    </row>
    <row r="878" spans="1:12" x14ac:dyDescent="0.25">
      <c r="A878" s="1">
        <v>42684</v>
      </c>
      <c r="B878" t="s">
        <v>129</v>
      </c>
      <c r="C878" s="2">
        <v>1292.03</v>
      </c>
      <c r="D878" s="2">
        <v>1252.53</v>
      </c>
      <c r="E878" s="2">
        <v>1258.98</v>
      </c>
      <c r="F878">
        <f t="shared" si="96"/>
        <v>4</v>
      </c>
      <c r="G878">
        <f t="shared" si="97"/>
        <v>-19.069999999999936</v>
      </c>
      <c r="H878">
        <f t="shared" si="98"/>
        <v>0</v>
      </c>
      <c r="I878">
        <f t="shared" si="99"/>
        <v>0</v>
      </c>
      <c r="J878">
        <f t="shared" si="100"/>
        <v>0</v>
      </c>
      <c r="K878">
        <f t="shared" si="101"/>
        <v>-19.069999999999936</v>
      </c>
      <c r="L878">
        <f t="shared" si="102"/>
        <v>0</v>
      </c>
    </row>
    <row r="879" spans="1:12" x14ac:dyDescent="0.25">
      <c r="A879" s="1">
        <v>42685</v>
      </c>
      <c r="B879" t="s">
        <v>870</v>
      </c>
      <c r="C879" s="2">
        <v>1263.18</v>
      </c>
      <c r="D879" s="2">
        <v>1219.3499999999999</v>
      </c>
      <c r="E879" s="2">
        <v>1227.3499999999999</v>
      </c>
      <c r="F879">
        <f t="shared" si="96"/>
        <v>5</v>
      </c>
      <c r="G879">
        <f t="shared" si="97"/>
        <v>-31.630000000000109</v>
      </c>
      <c r="H879">
        <f t="shared" si="98"/>
        <v>0</v>
      </c>
      <c r="I879">
        <f t="shared" si="99"/>
        <v>0</v>
      </c>
      <c r="J879">
        <f t="shared" si="100"/>
        <v>0</v>
      </c>
      <c r="K879">
        <f t="shared" si="101"/>
        <v>0</v>
      </c>
      <c r="L879">
        <f t="shared" si="102"/>
        <v>-31.630000000000109</v>
      </c>
    </row>
    <row r="880" spans="1:12" x14ac:dyDescent="0.25">
      <c r="A880" s="1">
        <v>42688</v>
      </c>
      <c r="B880" t="s">
        <v>871</v>
      </c>
      <c r="C880" s="2">
        <v>1228.6300000000001</v>
      </c>
      <c r="D880" s="2">
        <v>1211.68</v>
      </c>
      <c r="E880" s="2">
        <v>1221.23</v>
      </c>
      <c r="F880">
        <f t="shared" si="96"/>
        <v>1</v>
      </c>
      <c r="G880">
        <f t="shared" si="97"/>
        <v>-6.1199999999998909</v>
      </c>
      <c r="H880">
        <f t="shared" si="98"/>
        <v>-6.1199999999998909</v>
      </c>
      <c r="I880">
        <f t="shared" si="99"/>
        <v>0</v>
      </c>
      <c r="J880">
        <f t="shared" si="100"/>
        <v>0</v>
      </c>
      <c r="K880">
        <f t="shared" si="101"/>
        <v>0</v>
      </c>
      <c r="L880">
        <f t="shared" si="102"/>
        <v>0</v>
      </c>
    </row>
    <row r="881" spans="1:12" x14ac:dyDescent="0.25">
      <c r="A881" s="1">
        <v>42689</v>
      </c>
      <c r="B881" t="s">
        <v>391</v>
      </c>
      <c r="C881" s="2">
        <v>1231.4000000000001</v>
      </c>
      <c r="D881" s="2">
        <v>1219.0999999999999</v>
      </c>
      <c r="E881" s="2">
        <v>1228.78</v>
      </c>
      <c r="F881">
        <f t="shared" si="96"/>
        <v>2</v>
      </c>
      <c r="G881">
        <f t="shared" si="97"/>
        <v>7.5499999999999545</v>
      </c>
      <c r="H881">
        <f t="shared" si="98"/>
        <v>0</v>
      </c>
      <c r="I881">
        <f t="shared" si="99"/>
        <v>7.5499999999999545</v>
      </c>
      <c r="J881">
        <f t="shared" si="100"/>
        <v>0</v>
      </c>
      <c r="K881">
        <f t="shared" si="101"/>
        <v>0</v>
      </c>
      <c r="L881">
        <f t="shared" si="102"/>
        <v>0</v>
      </c>
    </row>
    <row r="882" spans="1:12" x14ac:dyDescent="0.25">
      <c r="A882" s="1">
        <v>42690</v>
      </c>
      <c r="B882" t="s">
        <v>872</v>
      </c>
      <c r="C882" s="2">
        <v>1230.1300000000001</v>
      </c>
      <c r="D882" s="2">
        <v>1221.53</v>
      </c>
      <c r="E882" s="2">
        <v>1225.25</v>
      </c>
      <c r="F882">
        <f t="shared" si="96"/>
        <v>3</v>
      </c>
      <c r="G882">
        <f t="shared" si="97"/>
        <v>-3.5299999999999727</v>
      </c>
      <c r="H882">
        <f t="shared" si="98"/>
        <v>0</v>
      </c>
      <c r="I882">
        <f t="shared" si="99"/>
        <v>0</v>
      </c>
      <c r="J882">
        <f t="shared" si="100"/>
        <v>-3.5299999999999727</v>
      </c>
      <c r="K882">
        <f t="shared" si="101"/>
        <v>0</v>
      </c>
      <c r="L882">
        <f t="shared" si="102"/>
        <v>0</v>
      </c>
    </row>
    <row r="883" spans="1:12" x14ac:dyDescent="0.25">
      <c r="A883" s="1">
        <v>42691</v>
      </c>
      <c r="B883" t="s">
        <v>386</v>
      </c>
      <c r="C883" s="2">
        <v>1231.43</v>
      </c>
      <c r="D883" s="2">
        <v>1211.2</v>
      </c>
      <c r="E883" s="2">
        <v>1216.45</v>
      </c>
      <c r="F883">
        <f t="shared" si="96"/>
        <v>4</v>
      </c>
      <c r="G883">
        <f t="shared" si="97"/>
        <v>-8.7999999999999545</v>
      </c>
      <c r="H883">
        <f t="shared" si="98"/>
        <v>0</v>
      </c>
      <c r="I883">
        <f t="shared" si="99"/>
        <v>0</v>
      </c>
      <c r="J883">
        <f t="shared" si="100"/>
        <v>0</v>
      </c>
      <c r="K883">
        <f t="shared" si="101"/>
        <v>-8.7999999999999545</v>
      </c>
      <c r="L883">
        <f t="shared" si="102"/>
        <v>0</v>
      </c>
    </row>
    <row r="884" spans="1:12" x14ac:dyDescent="0.25">
      <c r="A884" s="1">
        <v>42692</v>
      </c>
      <c r="B884" t="s">
        <v>873</v>
      </c>
      <c r="C884" s="2">
        <v>1216.1300000000001</v>
      </c>
      <c r="D884" s="2">
        <v>1203.33</v>
      </c>
      <c r="E884" s="2">
        <v>1208</v>
      </c>
      <c r="F884">
        <f t="shared" si="96"/>
        <v>5</v>
      </c>
      <c r="G884">
        <f t="shared" si="97"/>
        <v>-8.4500000000000455</v>
      </c>
      <c r="H884">
        <f t="shared" si="98"/>
        <v>0</v>
      </c>
      <c r="I884">
        <f t="shared" si="99"/>
        <v>0</v>
      </c>
      <c r="J884">
        <f t="shared" si="100"/>
        <v>0</v>
      </c>
      <c r="K884">
        <f t="shared" si="101"/>
        <v>0</v>
      </c>
      <c r="L884">
        <f t="shared" si="102"/>
        <v>-8.4500000000000455</v>
      </c>
    </row>
    <row r="885" spans="1:12" x14ac:dyDescent="0.25">
      <c r="A885" s="1">
        <v>42695</v>
      </c>
      <c r="B885" t="s">
        <v>525</v>
      </c>
      <c r="C885" s="2">
        <v>1217.68</v>
      </c>
      <c r="D885" s="2">
        <v>1209.48</v>
      </c>
      <c r="E885" s="2">
        <v>1214.25</v>
      </c>
      <c r="F885">
        <f t="shared" si="96"/>
        <v>1</v>
      </c>
      <c r="G885">
        <f t="shared" si="97"/>
        <v>6.25</v>
      </c>
      <c r="H885">
        <f t="shared" si="98"/>
        <v>6.25</v>
      </c>
      <c r="I885">
        <f t="shared" si="99"/>
        <v>0</v>
      </c>
      <c r="J885">
        <f t="shared" si="100"/>
        <v>0</v>
      </c>
      <c r="K885">
        <f t="shared" si="101"/>
        <v>0</v>
      </c>
      <c r="L885">
        <f t="shared" si="102"/>
        <v>0</v>
      </c>
    </row>
    <row r="886" spans="1:12" x14ac:dyDescent="0.25">
      <c r="A886" s="1">
        <v>42696</v>
      </c>
      <c r="B886" t="s">
        <v>874</v>
      </c>
      <c r="C886" s="2">
        <v>1219.28</v>
      </c>
      <c r="D886" s="2">
        <v>1206.25</v>
      </c>
      <c r="E886" s="2">
        <v>1212.25</v>
      </c>
      <c r="F886">
        <f t="shared" si="96"/>
        <v>2</v>
      </c>
      <c r="G886">
        <f t="shared" si="97"/>
        <v>-2</v>
      </c>
      <c r="H886">
        <f t="shared" si="98"/>
        <v>0</v>
      </c>
      <c r="I886">
        <f t="shared" si="99"/>
        <v>-2</v>
      </c>
      <c r="J886">
        <f t="shared" si="100"/>
        <v>0</v>
      </c>
      <c r="K886">
        <f t="shared" si="101"/>
        <v>0</v>
      </c>
      <c r="L886">
        <f t="shared" si="102"/>
        <v>0</v>
      </c>
    </row>
    <row r="887" spans="1:12" x14ac:dyDescent="0.25">
      <c r="A887" s="1">
        <v>42697</v>
      </c>
      <c r="B887" t="s">
        <v>875</v>
      </c>
      <c r="C887" s="2">
        <v>1214.8499999999999</v>
      </c>
      <c r="D887" s="2">
        <v>1181.9000000000001</v>
      </c>
      <c r="E887" s="2">
        <v>1188.28</v>
      </c>
      <c r="F887">
        <f t="shared" si="96"/>
        <v>3</v>
      </c>
      <c r="G887">
        <f t="shared" si="97"/>
        <v>-23.970000000000027</v>
      </c>
      <c r="H887">
        <f t="shared" si="98"/>
        <v>0</v>
      </c>
      <c r="I887">
        <f t="shared" si="99"/>
        <v>0</v>
      </c>
      <c r="J887">
        <f t="shared" si="100"/>
        <v>-23.970000000000027</v>
      </c>
      <c r="K887">
        <f t="shared" si="101"/>
        <v>0</v>
      </c>
      <c r="L887">
        <f t="shared" si="102"/>
        <v>0</v>
      </c>
    </row>
    <row r="888" spans="1:12" x14ac:dyDescent="0.25">
      <c r="A888" s="1">
        <v>42698</v>
      </c>
      <c r="B888" t="s">
        <v>876</v>
      </c>
      <c r="C888" s="2">
        <v>1190.8499999999999</v>
      </c>
      <c r="D888" s="2">
        <v>1180.98</v>
      </c>
      <c r="E888" s="2">
        <v>1184.03</v>
      </c>
      <c r="F888">
        <f t="shared" si="96"/>
        <v>4</v>
      </c>
      <c r="G888">
        <f t="shared" si="97"/>
        <v>-4.25</v>
      </c>
      <c r="H888">
        <f t="shared" si="98"/>
        <v>0</v>
      </c>
      <c r="I888">
        <f t="shared" si="99"/>
        <v>0</v>
      </c>
      <c r="J888">
        <f t="shared" si="100"/>
        <v>0</v>
      </c>
      <c r="K888">
        <f t="shared" si="101"/>
        <v>-4.25</v>
      </c>
      <c r="L888">
        <f t="shared" si="102"/>
        <v>0</v>
      </c>
    </row>
    <row r="889" spans="1:12" x14ac:dyDescent="0.25">
      <c r="A889" s="1">
        <v>42699</v>
      </c>
      <c r="B889" t="s">
        <v>555</v>
      </c>
      <c r="C889" s="2">
        <v>1193.33</v>
      </c>
      <c r="D889" s="2">
        <v>1178.75</v>
      </c>
      <c r="E889" s="2">
        <v>1183.55</v>
      </c>
      <c r="F889">
        <f t="shared" si="96"/>
        <v>5</v>
      </c>
      <c r="G889">
        <f t="shared" si="97"/>
        <v>-0.48000000000001819</v>
      </c>
      <c r="H889">
        <f t="shared" si="98"/>
        <v>0</v>
      </c>
      <c r="I889">
        <f t="shared" si="99"/>
        <v>0</v>
      </c>
      <c r="J889">
        <f t="shared" si="100"/>
        <v>0</v>
      </c>
      <c r="K889">
        <f t="shared" si="101"/>
        <v>0</v>
      </c>
      <c r="L889">
        <f t="shared" si="102"/>
        <v>-0.48000000000001819</v>
      </c>
    </row>
    <row r="890" spans="1:12" x14ac:dyDescent="0.25">
      <c r="A890" s="1">
        <v>42702</v>
      </c>
      <c r="B890" t="s">
        <v>877</v>
      </c>
      <c r="C890" s="2">
        <v>1197.2</v>
      </c>
      <c r="D890" s="2">
        <v>1183.26</v>
      </c>
      <c r="E890" s="2">
        <v>1194.1099999999999</v>
      </c>
      <c r="F890">
        <f t="shared" si="96"/>
        <v>1</v>
      </c>
      <c r="G890">
        <f t="shared" si="97"/>
        <v>10.559999999999945</v>
      </c>
      <c r="H890">
        <f t="shared" si="98"/>
        <v>10.559999999999945</v>
      </c>
      <c r="I890">
        <f t="shared" si="99"/>
        <v>0</v>
      </c>
      <c r="J890">
        <f t="shared" si="100"/>
        <v>0</v>
      </c>
      <c r="K890">
        <f t="shared" si="101"/>
        <v>0</v>
      </c>
      <c r="L890">
        <f t="shared" si="102"/>
        <v>0</v>
      </c>
    </row>
    <row r="891" spans="1:12" x14ac:dyDescent="0.25">
      <c r="A891" s="1">
        <v>42703</v>
      </c>
      <c r="B891" t="s">
        <v>878</v>
      </c>
      <c r="C891" s="2">
        <v>1192.8699999999999</v>
      </c>
      <c r="D891" s="2">
        <v>1181.3499999999999</v>
      </c>
      <c r="E891" s="2">
        <v>1189.26</v>
      </c>
      <c r="F891">
        <f t="shared" si="96"/>
        <v>2</v>
      </c>
      <c r="G891">
        <f t="shared" si="97"/>
        <v>-4.8499999999999091</v>
      </c>
      <c r="H891">
        <f t="shared" si="98"/>
        <v>0</v>
      </c>
      <c r="I891">
        <f t="shared" si="99"/>
        <v>-4.8499999999999091</v>
      </c>
      <c r="J891">
        <f t="shared" si="100"/>
        <v>0</v>
      </c>
      <c r="K891">
        <f t="shared" si="101"/>
        <v>0</v>
      </c>
      <c r="L891">
        <f t="shared" si="102"/>
        <v>0</v>
      </c>
    </row>
    <row r="892" spans="1:12" x14ac:dyDescent="0.25">
      <c r="A892" s="1">
        <v>42704</v>
      </c>
      <c r="B892" t="s">
        <v>879</v>
      </c>
      <c r="C892" s="2">
        <v>1190.19</v>
      </c>
      <c r="D892" s="2">
        <v>1170.93</v>
      </c>
      <c r="E892" s="2">
        <v>1173.3399999999999</v>
      </c>
      <c r="F892">
        <f t="shared" si="96"/>
        <v>3</v>
      </c>
      <c r="G892">
        <f t="shared" si="97"/>
        <v>-15.920000000000073</v>
      </c>
      <c r="H892">
        <f t="shared" si="98"/>
        <v>0</v>
      </c>
      <c r="I892">
        <f t="shared" si="99"/>
        <v>0</v>
      </c>
      <c r="J892">
        <f t="shared" si="100"/>
        <v>-15.920000000000073</v>
      </c>
      <c r="K892">
        <f t="shared" si="101"/>
        <v>0</v>
      </c>
      <c r="L892">
        <f t="shared" si="102"/>
        <v>0</v>
      </c>
    </row>
    <row r="893" spans="1:12" x14ac:dyDescent="0.25">
      <c r="A893" s="1">
        <v>42705</v>
      </c>
      <c r="B893" t="s">
        <v>880</v>
      </c>
      <c r="C893" s="2">
        <v>1176.06</v>
      </c>
      <c r="D893" s="2">
        <v>1161.04</v>
      </c>
      <c r="E893" s="2">
        <v>1171.72</v>
      </c>
      <c r="F893">
        <f t="shared" si="96"/>
        <v>4</v>
      </c>
      <c r="G893">
        <f t="shared" si="97"/>
        <v>-1.6199999999998909</v>
      </c>
      <c r="H893">
        <f t="shared" si="98"/>
        <v>0</v>
      </c>
      <c r="I893">
        <f t="shared" si="99"/>
        <v>0</v>
      </c>
      <c r="J893">
        <f t="shared" si="100"/>
        <v>0</v>
      </c>
      <c r="K893">
        <f t="shared" si="101"/>
        <v>-1.6199999999998909</v>
      </c>
      <c r="L893">
        <f t="shared" si="102"/>
        <v>0</v>
      </c>
    </row>
    <row r="894" spans="1:12" x14ac:dyDescent="0.25">
      <c r="A894" s="1">
        <v>42706</v>
      </c>
      <c r="B894" t="s">
        <v>881</v>
      </c>
      <c r="C894" s="2">
        <v>1177.69</v>
      </c>
      <c r="D894" s="2">
        <v>1166.92</v>
      </c>
      <c r="E894" s="2">
        <v>1177.43</v>
      </c>
      <c r="F894">
        <f t="shared" si="96"/>
        <v>5</v>
      </c>
      <c r="G894">
        <f t="shared" si="97"/>
        <v>5.7100000000000364</v>
      </c>
      <c r="H894">
        <f t="shared" si="98"/>
        <v>0</v>
      </c>
      <c r="I894">
        <f t="shared" si="99"/>
        <v>0</v>
      </c>
      <c r="J894">
        <f t="shared" si="100"/>
        <v>0</v>
      </c>
      <c r="K894">
        <f t="shared" si="101"/>
        <v>0</v>
      </c>
      <c r="L894">
        <f t="shared" si="102"/>
        <v>5.7100000000000364</v>
      </c>
    </row>
    <row r="895" spans="1:12" x14ac:dyDescent="0.25">
      <c r="A895" s="1">
        <v>42709</v>
      </c>
      <c r="B895" t="s">
        <v>882</v>
      </c>
      <c r="C895" s="2">
        <v>1175.99</v>
      </c>
      <c r="D895" s="2">
        <v>1157.47</v>
      </c>
      <c r="E895" s="2">
        <v>1170.42</v>
      </c>
      <c r="F895">
        <f t="shared" si="96"/>
        <v>1</v>
      </c>
      <c r="G895">
        <f t="shared" si="97"/>
        <v>-7.0099999999999909</v>
      </c>
      <c r="H895">
        <f t="shared" si="98"/>
        <v>-7.0099999999999909</v>
      </c>
      <c r="I895">
        <f t="shared" si="99"/>
        <v>0</v>
      </c>
      <c r="J895">
        <f t="shared" si="100"/>
        <v>0</v>
      </c>
      <c r="K895">
        <f t="shared" si="101"/>
        <v>0</v>
      </c>
      <c r="L895">
        <f t="shared" si="102"/>
        <v>0</v>
      </c>
    </row>
    <row r="896" spans="1:12" x14ac:dyDescent="0.25">
      <c r="A896" s="1">
        <v>42710</v>
      </c>
      <c r="B896" t="s">
        <v>883</v>
      </c>
      <c r="C896" s="2">
        <v>1175.31</v>
      </c>
      <c r="D896" s="2">
        <v>1167.1199999999999</v>
      </c>
      <c r="E896" s="2">
        <v>1169.8499999999999</v>
      </c>
      <c r="F896">
        <f t="shared" si="96"/>
        <v>2</v>
      </c>
      <c r="G896">
        <f t="shared" si="97"/>
        <v>-0.57000000000016371</v>
      </c>
      <c r="H896">
        <f t="shared" si="98"/>
        <v>0</v>
      </c>
      <c r="I896">
        <f t="shared" si="99"/>
        <v>-0.57000000000016371</v>
      </c>
      <c r="J896">
        <f t="shared" si="100"/>
        <v>0</v>
      </c>
      <c r="K896">
        <f t="shared" si="101"/>
        <v>0</v>
      </c>
      <c r="L896">
        <f t="shared" si="102"/>
        <v>0</v>
      </c>
    </row>
    <row r="897" spans="1:12" x14ac:dyDescent="0.25">
      <c r="A897" s="1">
        <v>42711</v>
      </c>
      <c r="B897" t="s">
        <v>884</v>
      </c>
      <c r="C897" s="2">
        <v>1180.3399999999999</v>
      </c>
      <c r="D897" s="2">
        <v>1167.69</v>
      </c>
      <c r="E897" s="2">
        <v>1173.78</v>
      </c>
      <c r="F897">
        <f t="shared" si="96"/>
        <v>3</v>
      </c>
      <c r="G897">
        <f t="shared" si="97"/>
        <v>3.9300000000000637</v>
      </c>
      <c r="H897">
        <f t="shared" si="98"/>
        <v>0</v>
      </c>
      <c r="I897">
        <f t="shared" si="99"/>
        <v>0</v>
      </c>
      <c r="J897">
        <f t="shared" si="100"/>
        <v>3.9300000000000637</v>
      </c>
      <c r="K897">
        <f t="shared" si="101"/>
        <v>0</v>
      </c>
      <c r="L897">
        <f t="shared" si="102"/>
        <v>0</v>
      </c>
    </row>
    <row r="898" spans="1:12" x14ac:dyDescent="0.25">
      <c r="A898" s="1">
        <v>42712</v>
      </c>
      <c r="B898" t="s">
        <v>885</v>
      </c>
      <c r="C898" s="2">
        <v>1178.5899999999999</v>
      </c>
      <c r="D898" s="2">
        <v>1169.3699999999999</v>
      </c>
      <c r="E898" s="2">
        <v>1170.73</v>
      </c>
      <c r="F898">
        <f t="shared" si="96"/>
        <v>4</v>
      </c>
      <c r="G898">
        <f t="shared" si="97"/>
        <v>-3.0499999999999545</v>
      </c>
      <c r="H898">
        <f t="shared" si="98"/>
        <v>0</v>
      </c>
      <c r="I898">
        <f t="shared" si="99"/>
        <v>0</v>
      </c>
      <c r="J898">
        <f t="shared" si="100"/>
        <v>0</v>
      </c>
      <c r="K898">
        <f t="shared" si="101"/>
        <v>-3.0499999999999545</v>
      </c>
      <c r="L898">
        <f t="shared" si="102"/>
        <v>0</v>
      </c>
    </row>
    <row r="899" spans="1:12" x14ac:dyDescent="0.25">
      <c r="A899" s="1">
        <v>42713</v>
      </c>
      <c r="B899" t="s">
        <v>886</v>
      </c>
      <c r="C899" s="2">
        <v>1172.21</v>
      </c>
      <c r="D899" s="2">
        <v>1156.51</v>
      </c>
      <c r="E899" s="2">
        <v>1159.8</v>
      </c>
      <c r="F899">
        <f t="shared" ref="F899:F962" si="103">WEEKDAY(A899,2)</f>
        <v>5</v>
      </c>
      <c r="G899">
        <f t="shared" si="97"/>
        <v>-10.930000000000064</v>
      </c>
      <c r="H899">
        <f t="shared" si="98"/>
        <v>0</v>
      </c>
      <c r="I899">
        <f t="shared" si="99"/>
        <v>0</v>
      </c>
      <c r="J899">
        <f t="shared" si="100"/>
        <v>0</v>
      </c>
      <c r="K899">
        <f t="shared" si="101"/>
        <v>0</v>
      </c>
      <c r="L899">
        <f t="shared" si="102"/>
        <v>-10.930000000000064</v>
      </c>
    </row>
    <row r="900" spans="1:12" x14ac:dyDescent="0.25">
      <c r="A900" s="1">
        <v>42716</v>
      </c>
      <c r="B900" t="s">
        <v>887</v>
      </c>
      <c r="C900" s="2">
        <v>1165.82</v>
      </c>
      <c r="D900" s="2">
        <v>1151.7</v>
      </c>
      <c r="E900" s="2">
        <v>1162.1600000000001</v>
      </c>
      <c r="F900">
        <f t="shared" si="103"/>
        <v>1</v>
      </c>
      <c r="G900">
        <f t="shared" ref="G900:G963" si="104">E900-E899</f>
        <v>2.3600000000001273</v>
      </c>
      <c r="H900">
        <f t="shared" si="98"/>
        <v>2.3600000000001273</v>
      </c>
      <c r="I900">
        <f t="shared" si="99"/>
        <v>0</v>
      </c>
      <c r="J900">
        <f t="shared" si="100"/>
        <v>0</v>
      </c>
      <c r="K900">
        <f t="shared" si="101"/>
        <v>0</v>
      </c>
      <c r="L900">
        <f t="shared" si="102"/>
        <v>0</v>
      </c>
    </row>
    <row r="901" spans="1:12" x14ac:dyDescent="0.25">
      <c r="A901" s="1">
        <v>42717</v>
      </c>
      <c r="B901" t="s">
        <v>888</v>
      </c>
      <c r="C901" s="2">
        <v>1164.2</v>
      </c>
      <c r="D901" s="2">
        <v>1154.82</v>
      </c>
      <c r="E901" s="2">
        <v>1158.43</v>
      </c>
      <c r="F901">
        <f t="shared" si="103"/>
        <v>2</v>
      </c>
      <c r="G901">
        <f t="shared" si="104"/>
        <v>-3.7300000000000182</v>
      </c>
      <c r="H901">
        <f t="shared" si="98"/>
        <v>0</v>
      </c>
      <c r="I901">
        <f t="shared" si="99"/>
        <v>-3.7300000000000182</v>
      </c>
      <c r="J901">
        <f t="shared" si="100"/>
        <v>0</v>
      </c>
      <c r="K901">
        <f t="shared" si="101"/>
        <v>0</v>
      </c>
      <c r="L901">
        <f t="shared" si="102"/>
        <v>0</v>
      </c>
    </row>
    <row r="902" spans="1:12" x14ac:dyDescent="0.25">
      <c r="A902" s="1">
        <v>42718</v>
      </c>
      <c r="B902" t="s">
        <v>889</v>
      </c>
      <c r="C902" s="2">
        <v>1165.1099999999999</v>
      </c>
      <c r="D902" s="2">
        <v>1139.8699999999999</v>
      </c>
      <c r="E902" s="2">
        <v>1143.19</v>
      </c>
      <c r="F902">
        <f t="shared" si="103"/>
        <v>3</v>
      </c>
      <c r="G902">
        <f t="shared" si="104"/>
        <v>-15.240000000000009</v>
      </c>
      <c r="H902">
        <f t="shared" si="98"/>
        <v>0</v>
      </c>
      <c r="I902">
        <f t="shared" si="99"/>
        <v>0</v>
      </c>
      <c r="J902">
        <f t="shared" si="100"/>
        <v>-15.240000000000009</v>
      </c>
      <c r="K902">
        <f t="shared" si="101"/>
        <v>0</v>
      </c>
      <c r="L902">
        <f t="shared" si="102"/>
        <v>0</v>
      </c>
    </row>
    <row r="903" spans="1:12" x14ac:dyDescent="0.25">
      <c r="A903" s="1">
        <v>42719</v>
      </c>
      <c r="B903" t="s">
        <v>890</v>
      </c>
      <c r="C903" s="2">
        <v>1141.26</v>
      </c>
      <c r="D903" s="2">
        <v>1123.01</v>
      </c>
      <c r="E903" s="2">
        <v>1128.44</v>
      </c>
      <c r="F903">
        <f t="shared" si="103"/>
        <v>4</v>
      </c>
      <c r="G903">
        <f t="shared" si="104"/>
        <v>-14.75</v>
      </c>
      <c r="H903">
        <f t="shared" si="98"/>
        <v>0</v>
      </c>
      <c r="I903">
        <f t="shared" si="99"/>
        <v>0</v>
      </c>
      <c r="J903">
        <f t="shared" si="100"/>
        <v>0</v>
      </c>
      <c r="K903">
        <f t="shared" si="101"/>
        <v>-14.75</v>
      </c>
      <c r="L903">
        <f t="shared" si="102"/>
        <v>0</v>
      </c>
    </row>
    <row r="904" spans="1:12" x14ac:dyDescent="0.25">
      <c r="A904" s="1">
        <v>42720</v>
      </c>
      <c r="B904" t="s">
        <v>891</v>
      </c>
      <c r="C904" s="2">
        <v>1141.21</v>
      </c>
      <c r="D904" s="2">
        <v>1127.92</v>
      </c>
      <c r="E904" s="2">
        <v>1134.78</v>
      </c>
      <c r="F904">
        <f t="shared" si="103"/>
        <v>5</v>
      </c>
      <c r="G904">
        <f t="shared" si="104"/>
        <v>6.3399999999999181</v>
      </c>
      <c r="H904">
        <f t="shared" si="98"/>
        <v>0</v>
      </c>
      <c r="I904">
        <f t="shared" si="99"/>
        <v>0</v>
      </c>
      <c r="J904">
        <f t="shared" si="100"/>
        <v>0</v>
      </c>
      <c r="K904">
        <f t="shared" si="101"/>
        <v>0</v>
      </c>
      <c r="L904">
        <f t="shared" si="102"/>
        <v>6.3399999999999181</v>
      </c>
    </row>
    <row r="905" spans="1:12" x14ac:dyDescent="0.25">
      <c r="A905" s="1">
        <v>42723</v>
      </c>
      <c r="B905" t="s">
        <v>892</v>
      </c>
      <c r="C905" s="2">
        <v>1142.55</v>
      </c>
      <c r="D905" s="2">
        <v>1136.9100000000001</v>
      </c>
      <c r="E905" s="2">
        <v>1137.8800000000001</v>
      </c>
      <c r="F905">
        <f t="shared" si="103"/>
        <v>1</v>
      </c>
      <c r="G905">
        <f t="shared" si="104"/>
        <v>3.1000000000001364</v>
      </c>
      <c r="H905">
        <f t="shared" si="98"/>
        <v>3.1000000000001364</v>
      </c>
      <c r="I905">
        <f t="shared" si="99"/>
        <v>0</v>
      </c>
      <c r="J905">
        <f t="shared" si="100"/>
        <v>0</v>
      </c>
      <c r="K905">
        <f t="shared" si="101"/>
        <v>0</v>
      </c>
      <c r="L905">
        <f t="shared" si="102"/>
        <v>0</v>
      </c>
    </row>
    <row r="906" spans="1:12" x14ac:dyDescent="0.25">
      <c r="A906" s="1">
        <v>42724</v>
      </c>
      <c r="B906" t="s">
        <v>893</v>
      </c>
      <c r="C906" s="2">
        <v>1135.47</v>
      </c>
      <c r="D906" s="2">
        <v>1125.93</v>
      </c>
      <c r="E906" s="2">
        <v>1132.43</v>
      </c>
      <c r="F906">
        <f t="shared" si="103"/>
        <v>2</v>
      </c>
      <c r="G906">
        <f t="shared" si="104"/>
        <v>-5.4500000000000455</v>
      </c>
      <c r="H906">
        <f t="shared" si="98"/>
        <v>0</v>
      </c>
      <c r="I906">
        <f t="shared" si="99"/>
        <v>-5.4500000000000455</v>
      </c>
      <c r="J906">
        <f t="shared" si="100"/>
        <v>0</v>
      </c>
      <c r="K906">
        <f t="shared" si="101"/>
        <v>0</v>
      </c>
      <c r="L906">
        <f t="shared" si="102"/>
        <v>0</v>
      </c>
    </row>
    <row r="907" spans="1:12" x14ac:dyDescent="0.25">
      <c r="A907" s="1">
        <v>42725</v>
      </c>
      <c r="B907" t="s">
        <v>894</v>
      </c>
      <c r="C907" s="2">
        <v>1137.23</v>
      </c>
      <c r="D907" s="2">
        <v>1129.98</v>
      </c>
      <c r="E907" s="2">
        <v>1131.51</v>
      </c>
      <c r="F907">
        <f t="shared" si="103"/>
        <v>3</v>
      </c>
      <c r="G907">
        <f t="shared" si="104"/>
        <v>-0.92000000000007276</v>
      </c>
      <c r="H907">
        <f t="shared" si="98"/>
        <v>0</v>
      </c>
      <c r="I907">
        <f t="shared" si="99"/>
        <v>0</v>
      </c>
      <c r="J907">
        <f t="shared" si="100"/>
        <v>-0.92000000000007276</v>
      </c>
      <c r="K907">
        <f t="shared" si="101"/>
        <v>0</v>
      </c>
      <c r="L907">
        <f t="shared" si="102"/>
        <v>0</v>
      </c>
    </row>
    <row r="908" spans="1:12" x14ac:dyDescent="0.25">
      <c r="A908" s="1">
        <v>42726</v>
      </c>
      <c r="B908" t="s">
        <v>895</v>
      </c>
      <c r="C908" s="2">
        <v>1134.2</v>
      </c>
      <c r="D908" s="2">
        <v>1127.8800000000001</v>
      </c>
      <c r="E908" s="2">
        <v>1128.95</v>
      </c>
      <c r="F908">
        <f t="shared" si="103"/>
        <v>4</v>
      </c>
      <c r="G908">
        <f t="shared" si="104"/>
        <v>-2.5599999999999454</v>
      </c>
      <c r="H908">
        <f t="shared" si="98"/>
        <v>0</v>
      </c>
      <c r="I908">
        <f t="shared" si="99"/>
        <v>0</v>
      </c>
      <c r="J908">
        <f t="shared" si="100"/>
        <v>0</v>
      </c>
      <c r="K908">
        <f t="shared" si="101"/>
        <v>-2.5599999999999454</v>
      </c>
      <c r="L908">
        <f t="shared" si="102"/>
        <v>0</v>
      </c>
    </row>
    <row r="909" spans="1:12" x14ac:dyDescent="0.25">
      <c r="A909" s="1">
        <v>42727</v>
      </c>
      <c r="B909" t="s">
        <v>619</v>
      </c>
      <c r="C909" s="2">
        <v>1135.73</v>
      </c>
      <c r="D909" s="2">
        <v>1129.8599999999999</v>
      </c>
      <c r="E909" s="2">
        <v>1134.1099999999999</v>
      </c>
      <c r="F909">
        <f t="shared" si="103"/>
        <v>5</v>
      </c>
      <c r="G909">
        <f t="shared" si="104"/>
        <v>5.1599999999998545</v>
      </c>
      <c r="H909">
        <f t="shared" si="98"/>
        <v>0</v>
      </c>
      <c r="I909">
        <f t="shared" si="99"/>
        <v>0</v>
      </c>
      <c r="J909">
        <f t="shared" si="100"/>
        <v>0</v>
      </c>
      <c r="K909">
        <f t="shared" si="101"/>
        <v>0</v>
      </c>
      <c r="L909">
        <f t="shared" si="102"/>
        <v>5.1599999999998545</v>
      </c>
    </row>
    <row r="910" spans="1:12" x14ac:dyDescent="0.25">
      <c r="A910" s="1">
        <v>42730</v>
      </c>
      <c r="B910" t="s">
        <v>896</v>
      </c>
      <c r="C910" s="2">
        <v>1133.54</v>
      </c>
      <c r="D910" s="2">
        <v>1133.53</v>
      </c>
      <c r="E910" s="2">
        <v>1133.54</v>
      </c>
      <c r="F910">
        <f t="shared" si="103"/>
        <v>1</v>
      </c>
      <c r="G910">
        <f t="shared" si="104"/>
        <v>-0.56999999999993634</v>
      </c>
      <c r="H910">
        <f t="shared" si="98"/>
        <v>-0.56999999999993634</v>
      </c>
      <c r="I910">
        <f t="shared" si="99"/>
        <v>0</v>
      </c>
      <c r="J910">
        <f t="shared" si="100"/>
        <v>0</v>
      </c>
      <c r="K910">
        <f t="shared" si="101"/>
        <v>0</v>
      </c>
      <c r="L910">
        <f t="shared" si="102"/>
        <v>0</v>
      </c>
    </row>
    <row r="911" spans="1:12" x14ac:dyDescent="0.25">
      <c r="A911" s="1">
        <v>42731</v>
      </c>
      <c r="B911" t="s">
        <v>897</v>
      </c>
      <c r="C911" s="2">
        <v>1150.8399999999999</v>
      </c>
      <c r="D911" s="2">
        <v>1136.1400000000001</v>
      </c>
      <c r="E911" s="2">
        <v>1138.8599999999999</v>
      </c>
      <c r="F911">
        <f t="shared" si="103"/>
        <v>2</v>
      </c>
      <c r="G911">
        <f t="shared" si="104"/>
        <v>5.3199999999999363</v>
      </c>
      <c r="H911">
        <f t="shared" si="98"/>
        <v>0</v>
      </c>
      <c r="I911">
        <f t="shared" si="99"/>
        <v>5.3199999999999363</v>
      </c>
      <c r="J911">
        <f t="shared" si="100"/>
        <v>0</v>
      </c>
      <c r="K911">
        <f t="shared" si="101"/>
        <v>0</v>
      </c>
      <c r="L911">
        <f t="shared" si="102"/>
        <v>0</v>
      </c>
    </row>
    <row r="912" spans="1:12" x14ac:dyDescent="0.25">
      <c r="A912" s="1">
        <v>42732</v>
      </c>
      <c r="B912" t="s">
        <v>898</v>
      </c>
      <c r="C912" s="2">
        <v>1144.1400000000001</v>
      </c>
      <c r="D912" s="2">
        <v>1136.5899999999999</v>
      </c>
      <c r="E912" s="2">
        <v>1141.52</v>
      </c>
      <c r="F912">
        <f t="shared" si="103"/>
        <v>3</v>
      </c>
      <c r="G912">
        <f t="shared" si="104"/>
        <v>2.6600000000000819</v>
      </c>
      <c r="H912">
        <f t="shared" si="98"/>
        <v>0</v>
      </c>
      <c r="I912">
        <f t="shared" si="99"/>
        <v>0</v>
      </c>
      <c r="J912">
        <f t="shared" si="100"/>
        <v>2.6600000000000819</v>
      </c>
      <c r="K912">
        <f t="shared" si="101"/>
        <v>0</v>
      </c>
      <c r="L912">
        <f t="shared" si="102"/>
        <v>0</v>
      </c>
    </row>
    <row r="913" spans="1:12" x14ac:dyDescent="0.25">
      <c r="A913" s="1">
        <v>42733</v>
      </c>
      <c r="B913" t="s">
        <v>899</v>
      </c>
      <c r="C913" s="2">
        <v>1159.47</v>
      </c>
      <c r="D913" s="2">
        <v>1144.48</v>
      </c>
      <c r="E913" s="2">
        <v>1156.5</v>
      </c>
      <c r="F913">
        <f t="shared" si="103"/>
        <v>4</v>
      </c>
      <c r="G913">
        <f t="shared" si="104"/>
        <v>14.980000000000018</v>
      </c>
      <c r="H913">
        <f t="shared" si="98"/>
        <v>0</v>
      </c>
      <c r="I913">
        <f t="shared" si="99"/>
        <v>0</v>
      </c>
      <c r="J913">
        <f t="shared" si="100"/>
        <v>0</v>
      </c>
      <c r="K913">
        <f t="shared" si="101"/>
        <v>14.980000000000018</v>
      </c>
      <c r="L913">
        <f t="shared" si="102"/>
        <v>0</v>
      </c>
    </row>
    <row r="914" spans="1:12" x14ac:dyDescent="0.25">
      <c r="A914" s="1">
        <v>42734</v>
      </c>
      <c r="B914" t="s">
        <v>900</v>
      </c>
      <c r="C914" s="2">
        <v>1161.3599999999999</v>
      </c>
      <c r="D914" s="2">
        <v>1149.97</v>
      </c>
      <c r="E914" s="2">
        <v>1151.43</v>
      </c>
      <c r="F914">
        <f t="shared" si="103"/>
        <v>5</v>
      </c>
      <c r="G914">
        <f t="shared" si="104"/>
        <v>-5.0699999999999363</v>
      </c>
      <c r="H914">
        <f t="shared" si="98"/>
        <v>0</v>
      </c>
      <c r="I914">
        <f t="shared" si="99"/>
        <v>0</v>
      </c>
      <c r="J914">
        <f t="shared" si="100"/>
        <v>0</v>
      </c>
      <c r="K914">
        <f t="shared" si="101"/>
        <v>0</v>
      </c>
      <c r="L914">
        <f t="shared" si="102"/>
        <v>-5.0699999999999363</v>
      </c>
    </row>
    <row r="915" spans="1:12" x14ac:dyDescent="0.25">
      <c r="A915" s="1">
        <v>42737</v>
      </c>
      <c r="B915" t="s">
        <v>901</v>
      </c>
      <c r="C915" s="2">
        <v>1151.04</v>
      </c>
      <c r="D915" s="2">
        <v>1151.04</v>
      </c>
      <c r="E915" s="2">
        <v>1151.04</v>
      </c>
      <c r="F915">
        <f t="shared" si="103"/>
        <v>1</v>
      </c>
      <c r="G915">
        <f t="shared" si="104"/>
        <v>-0.39000000000010004</v>
      </c>
      <c r="H915">
        <f t="shared" si="98"/>
        <v>-0.39000000000010004</v>
      </c>
      <c r="I915">
        <f t="shared" si="99"/>
        <v>0</v>
      </c>
      <c r="J915">
        <f t="shared" si="100"/>
        <v>0</v>
      </c>
      <c r="K915">
        <f t="shared" si="101"/>
        <v>0</v>
      </c>
      <c r="L915">
        <f t="shared" si="102"/>
        <v>0</v>
      </c>
    </row>
    <row r="916" spans="1:12" x14ac:dyDescent="0.25">
      <c r="A916" s="1">
        <v>42738</v>
      </c>
      <c r="B916" t="s">
        <v>902</v>
      </c>
      <c r="C916" s="2">
        <v>1163.6199999999999</v>
      </c>
      <c r="D916" s="2">
        <v>1146.1400000000001</v>
      </c>
      <c r="E916" s="2">
        <v>1158.92</v>
      </c>
      <c r="F916">
        <f t="shared" si="103"/>
        <v>2</v>
      </c>
      <c r="G916">
        <f t="shared" si="104"/>
        <v>7.8800000000001091</v>
      </c>
      <c r="H916">
        <f t="shared" si="98"/>
        <v>0</v>
      </c>
      <c r="I916">
        <f t="shared" si="99"/>
        <v>7.8800000000001091</v>
      </c>
      <c r="J916">
        <f t="shared" si="100"/>
        <v>0</v>
      </c>
      <c r="K916">
        <f t="shared" si="101"/>
        <v>0</v>
      </c>
      <c r="L916">
        <f t="shared" si="102"/>
        <v>0</v>
      </c>
    </row>
    <row r="917" spans="1:12" x14ac:dyDescent="0.25">
      <c r="A917" s="1">
        <v>42739</v>
      </c>
      <c r="B917" t="s">
        <v>903</v>
      </c>
      <c r="C917" s="2">
        <v>1167.95</v>
      </c>
      <c r="D917" s="2">
        <v>1160.9000000000001</v>
      </c>
      <c r="E917" s="2">
        <v>1163.6600000000001</v>
      </c>
      <c r="F917">
        <f t="shared" si="103"/>
        <v>3</v>
      </c>
      <c r="G917">
        <f t="shared" si="104"/>
        <v>4.7400000000000091</v>
      </c>
      <c r="H917">
        <f t="shared" si="98"/>
        <v>0</v>
      </c>
      <c r="I917">
        <f t="shared" si="99"/>
        <v>0</v>
      </c>
      <c r="J917">
        <f t="shared" si="100"/>
        <v>4.7400000000000091</v>
      </c>
      <c r="K917">
        <f t="shared" si="101"/>
        <v>0</v>
      </c>
      <c r="L917">
        <f t="shared" si="102"/>
        <v>0</v>
      </c>
    </row>
    <row r="918" spans="1:12" x14ac:dyDescent="0.25">
      <c r="A918" s="1">
        <v>42740</v>
      </c>
      <c r="B918" t="s">
        <v>904</v>
      </c>
      <c r="C918" s="2">
        <v>1185.05</v>
      </c>
      <c r="D918" s="2">
        <v>1170.5999999999999</v>
      </c>
      <c r="E918" s="2">
        <v>1180.26</v>
      </c>
      <c r="F918">
        <f t="shared" si="103"/>
        <v>4</v>
      </c>
      <c r="G918">
        <f t="shared" si="104"/>
        <v>16.599999999999909</v>
      </c>
      <c r="H918">
        <f t="shared" si="98"/>
        <v>0</v>
      </c>
      <c r="I918">
        <f t="shared" si="99"/>
        <v>0</v>
      </c>
      <c r="J918">
        <f t="shared" si="100"/>
        <v>0</v>
      </c>
      <c r="K918">
        <f t="shared" si="101"/>
        <v>16.599999999999909</v>
      </c>
      <c r="L918">
        <f t="shared" si="102"/>
        <v>0</v>
      </c>
    </row>
    <row r="919" spans="1:12" x14ac:dyDescent="0.25">
      <c r="A919" s="1">
        <v>42741</v>
      </c>
      <c r="B919" t="s">
        <v>905</v>
      </c>
      <c r="C919" s="2">
        <v>1181.77</v>
      </c>
      <c r="D919" s="2">
        <v>1171.07</v>
      </c>
      <c r="E919" s="2">
        <v>1172.9000000000001</v>
      </c>
      <c r="F919">
        <f t="shared" si="103"/>
        <v>5</v>
      </c>
      <c r="G919">
        <f t="shared" si="104"/>
        <v>-7.3599999999999</v>
      </c>
      <c r="H919">
        <f t="shared" si="98"/>
        <v>0</v>
      </c>
      <c r="I919">
        <f t="shared" si="99"/>
        <v>0</v>
      </c>
      <c r="J919">
        <f t="shared" si="100"/>
        <v>0</v>
      </c>
      <c r="K919">
        <f t="shared" si="101"/>
        <v>0</v>
      </c>
      <c r="L919">
        <f t="shared" si="102"/>
        <v>-7.3599999999999</v>
      </c>
    </row>
    <row r="920" spans="1:12" x14ac:dyDescent="0.25">
      <c r="A920" s="1">
        <v>42744</v>
      </c>
      <c r="B920" t="s">
        <v>906</v>
      </c>
      <c r="C920" s="2">
        <v>1186.24</v>
      </c>
      <c r="D920" s="2">
        <v>1173.26</v>
      </c>
      <c r="E920" s="2">
        <v>1181</v>
      </c>
      <c r="F920">
        <f t="shared" si="103"/>
        <v>1</v>
      </c>
      <c r="G920">
        <f t="shared" si="104"/>
        <v>8.0999999999999091</v>
      </c>
      <c r="H920">
        <f t="shared" si="98"/>
        <v>8.0999999999999091</v>
      </c>
      <c r="I920">
        <f t="shared" si="99"/>
        <v>0</v>
      </c>
      <c r="J920">
        <f t="shared" si="100"/>
        <v>0</v>
      </c>
      <c r="K920">
        <f t="shared" si="101"/>
        <v>0</v>
      </c>
      <c r="L920">
        <f t="shared" si="102"/>
        <v>0</v>
      </c>
    </row>
    <row r="921" spans="1:12" x14ac:dyDescent="0.25">
      <c r="A921" s="1">
        <v>42745</v>
      </c>
      <c r="B921" t="s">
        <v>907</v>
      </c>
      <c r="C921" s="2">
        <v>1190.6500000000001</v>
      </c>
      <c r="D921" s="2">
        <v>1181.18</v>
      </c>
      <c r="E921" s="2">
        <v>1187.71</v>
      </c>
      <c r="F921">
        <f t="shared" si="103"/>
        <v>2</v>
      </c>
      <c r="G921">
        <f t="shared" si="104"/>
        <v>6.7100000000000364</v>
      </c>
      <c r="H921">
        <f t="shared" si="98"/>
        <v>0</v>
      </c>
      <c r="I921">
        <f t="shared" si="99"/>
        <v>6.7100000000000364</v>
      </c>
      <c r="J921">
        <f t="shared" si="100"/>
        <v>0</v>
      </c>
      <c r="K921">
        <f t="shared" si="101"/>
        <v>0</v>
      </c>
      <c r="L921">
        <f t="shared" si="102"/>
        <v>0</v>
      </c>
    </row>
    <row r="922" spans="1:12" x14ac:dyDescent="0.25">
      <c r="A922" s="1">
        <v>42746</v>
      </c>
      <c r="B922" t="s">
        <v>908</v>
      </c>
      <c r="C922" s="2">
        <v>1198.26</v>
      </c>
      <c r="D922" s="2">
        <v>1177.3599999999999</v>
      </c>
      <c r="E922" s="2">
        <v>1191.56</v>
      </c>
      <c r="F922">
        <f t="shared" si="103"/>
        <v>3</v>
      </c>
      <c r="G922">
        <f t="shared" si="104"/>
        <v>3.8499999999999091</v>
      </c>
      <c r="H922">
        <f t="shared" si="98"/>
        <v>0</v>
      </c>
      <c r="I922">
        <f t="shared" si="99"/>
        <v>0</v>
      </c>
      <c r="J922">
        <f t="shared" si="100"/>
        <v>3.8499999999999091</v>
      </c>
      <c r="K922">
        <f t="shared" si="101"/>
        <v>0</v>
      </c>
      <c r="L922">
        <f t="shared" si="102"/>
        <v>0</v>
      </c>
    </row>
    <row r="923" spans="1:12" x14ac:dyDescent="0.25">
      <c r="A923" s="1">
        <v>42747</v>
      </c>
      <c r="B923" t="s">
        <v>716</v>
      </c>
      <c r="C923" s="2">
        <v>1207.02</v>
      </c>
      <c r="D923" s="2">
        <v>1194.45</v>
      </c>
      <c r="E923" s="2">
        <v>1195.4100000000001</v>
      </c>
      <c r="F923">
        <f t="shared" si="103"/>
        <v>4</v>
      </c>
      <c r="G923">
        <f t="shared" si="104"/>
        <v>3.8500000000001364</v>
      </c>
      <c r="H923">
        <f t="shared" ref="H923:H986" si="105">IF(F923=1,G923,0)</f>
        <v>0</v>
      </c>
      <c r="I923">
        <f t="shared" ref="I923:I986" si="106">IF(F923=2,G923,0)</f>
        <v>0</v>
      </c>
      <c r="J923">
        <f t="shared" ref="J923:J986" si="107">IF(F923=3,G923,0)</f>
        <v>0</v>
      </c>
      <c r="K923">
        <f t="shared" ref="K923:K986" si="108">IF(F923=4,G923,0)</f>
        <v>3.8500000000001364</v>
      </c>
      <c r="L923">
        <f t="shared" ref="L923:L986" si="109">IF(F923=5,G923,0)</f>
        <v>0</v>
      </c>
    </row>
    <row r="924" spans="1:12" x14ac:dyDescent="0.25">
      <c r="A924" s="1">
        <v>42748</v>
      </c>
      <c r="B924" t="s">
        <v>518</v>
      </c>
      <c r="C924" s="2">
        <v>1200.92</v>
      </c>
      <c r="D924" s="2">
        <v>1188.2</v>
      </c>
      <c r="E924" s="2">
        <v>1197.31</v>
      </c>
      <c r="F924">
        <f t="shared" si="103"/>
        <v>5</v>
      </c>
      <c r="G924">
        <f t="shared" si="104"/>
        <v>1.8999999999998636</v>
      </c>
      <c r="H924">
        <f t="shared" si="105"/>
        <v>0</v>
      </c>
      <c r="I924">
        <f t="shared" si="106"/>
        <v>0</v>
      </c>
      <c r="J924">
        <f t="shared" si="107"/>
        <v>0</v>
      </c>
      <c r="K924">
        <f t="shared" si="108"/>
        <v>0</v>
      </c>
      <c r="L924">
        <f t="shared" si="109"/>
        <v>1.8999999999998636</v>
      </c>
    </row>
    <row r="925" spans="1:12" x14ac:dyDescent="0.25">
      <c r="A925" s="1">
        <v>42751</v>
      </c>
      <c r="B925" t="s">
        <v>909</v>
      </c>
      <c r="C925" s="2">
        <v>1206.56</v>
      </c>
      <c r="D925" s="2">
        <v>1201.33</v>
      </c>
      <c r="E925" s="2">
        <v>1203.02</v>
      </c>
      <c r="F925">
        <f t="shared" si="103"/>
        <v>1</v>
      </c>
      <c r="G925">
        <f t="shared" si="104"/>
        <v>5.7100000000000364</v>
      </c>
      <c r="H925">
        <f t="shared" si="105"/>
        <v>5.7100000000000364</v>
      </c>
      <c r="I925">
        <f t="shared" si="106"/>
        <v>0</v>
      </c>
      <c r="J925">
        <f t="shared" si="107"/>
        <v>0</v>
      </c>
      <c r="K925">
        <f t="shared" si="108"/>
        <v>0</v>
      </c>
      <c r="L925">
        <f t="shared" si="109"/>
        <v>0</v>
      </c>
    </row>
    <row r="926" spans="1:12" x14ac:dyDescent="0.25">
      <c r="A926" s="1">
        <v>42752</v>
      </c>
      <c r="B926" t="s">
        <v>910</v>
      </c>
      <c r="C926" s="2">
        <v>1218.8499999999999</v>
      </c>
      <c r="D926" s="2">
        <v>1209.58</v>
      </c>
      <c r="E926" s="2">
        <v>1216.8699999999999</v>
      </c>
      <c r="F926">
        <f t="shared" si="103"/>
        <v>2</v>
      </c>
      <c r="G926">
        <f t="shared" si="104"/>
        <v>13.849999999999909</v>
      </c>
      <c r="H926">
        <f t="shared" si="105"/>
        <v>0</v>
      </c>
      <c r="I926">
        <f t="shared" si="106"/>
        <v>13.849999999999909</v>
      </c>
      <c r="J926">
        <f t="shared" si="107"/>
        <v>0</v>
      </c>
      <c r="K926">
        <f t="shared" si="108"/>
        <v>0</v>
      </c>
      <c r="L926">
        <f t="shared" si="109"/>
        <v>0</v>
      </c>
    </row>
    <row r="927" spans="1:12" x14ac:dyDescent="0.25">
      <c r="A927" s="1">
        <v>42753</v>
      </c>
      <c r="B927" t="s">
        <v>534</v>
      </c>
      <c r="C927" s="2">
        <v>1216.6600000000001</v>
      </c>
      <c r="D927" s="2">
        <v>1202.58</v>
      </c>
      <c r="E927" s="2">
        <v>1204.25</v>
      </c>
      <c r="F927">
        <f t="shared" si="103"/>
        <v>3</v>
      </c>
      <c r="G927">
        <f t="shared" si="104"/>
        <v>-12.619999999999891</v>
      </c>
      <c r="H927">
        <f t="shared" si="105"/>
        <v>0</v>
      </c>
      <c r="I927">
        <f t="shared" si="106"/>
        <v>0</v>
      </c>
      <c r="J927">
        <f t="shared" si="107"/>
        <v>-12.619999999999891</v>
      </c>
      <c r="K927">
        <f t="shared" si="108"/>
        <v>0</v>
      </c>
      <c r="L927">
        <f t="shared" si="109"/>
        <v>0</v>
      </c>
    </row>
    <row r="928" spans="1:12" x14ac:dyDescent="0.25">
      <c r="A928" s="1">
        <v>42754</v>
      </c>
      <c r="B928" t="s">
        <v>502</v>
      </c>
      <c r="C928" s="2">
        <v>1206.6400000000001</v>
      </c>
      <c r="D928" s="2">
        <v>1195.95</v>
      </c>
      <c r="E928" s="2">
        <v>1204.6600000000001</v>
      </c>
      <c r="F928">
        <f t="shared" si="103"/>
        <v>4</v>
      </c>
      <c r="G928">
        <f t="shared" si="104"/>
        <v>0.41000000000008185</v>
      </c>
      <c r="H928">
        <f t="shared" si="105"/>
        <v>0</v>
      </c>
      <c r="I928">
        <f t="shared" si="106"/>
        <v>0</v>
      </c>
      <c r="J928">
        <f t="shared" si="107"/>
        <v>0</v>
      </c>
      <c r="K928">
        <f t="shared" si="108"/>
        <v>0.41000000000008185</v>
      </c>
      <c r="L928">
        <f t="shared" si="109"/>
        <v>0</v>
      </c>
    </row>
    <row r="929" spans="1:12" x14ac:dyDescent="0.25">
      <c r="A929" s="1">
        <v>42755</v>
      </c>
      <c r="B929" t="s">
        <v>911</v>
      </c>
      <c r="C929" s="2">
        <v>1215</v>
      </c>
      <c r="D929" s="2">
        <v>1198.72</v>
      </c>
      <c r="E929" s="2">
        <v>1210.17</v>
      </c>
      <c r="F929">
        <f t="shared" si="103"/>
        <v>5</v>
      </c>
      <c r="G929">
        <f t="shared" si="104"/>
        <v>5.5099999999999909</v>
      </c>
      <c r="H929">
        <f t="shared" si="105"/>
        <v>0</v>
      </c>
      <c r="I929">
        <f t="shared" si="106"/>
        <v>0</v>
      </c>
      <c r="J929">
        <f t="shared" si="107"/>
        <v>0</v>
      </c>
      <c r="K929">
        <f t="shared" si="108"/>
        <v>0</v>
      </c>
      <c r="L929">
        <f t="shared" si="109"/>
        <v>5.5099999999999909</v>
      </c>
    </row>
    <row r="930" spans="1:12" x14ac:dyDescent="0.25">
      <c r="A930" s="1">
        <v>42758</v>
      </c>
      <c r="B930" t="s">
        <v>912</v>
      </c>
      <c r="C930" s="2">
        <v>1219.29</v>
      </c>
      <c r="D930" s="2">
        <v>1209.42</v>
      </c>
      <c r="E930" s="2">
        <v>1218.5999999999999</v>
      </c>
      <c r="F930">
        <f t="shared" si="103"/>
        <v>1</v>
      </c>
      <c r="G930">
        <f t="shared" si="104"/>
        <v>8.4299999999998363</v>
      </c>
      <c r="H930">
        <f t="shared" si="105"/>
        <v>8.4299999999998363</v>
      </c>
      <c r="I930">
        <f t="shared" si="106"/>
        <v>0</v>
      </c>
      <c r="J930">
        <f t="shared" si="107"/>
        <v>0</v>
      </c>
      <c r="K930">
        <f t="shared" si="108"/>
        <v>0</v>
      </c>
      <c r="L930">
        <f t="shared" si="109"/>
        <v>0</v>
      </c>
    </row>
    <row r="931" spans="1:12" x14ac:dyDescent="0.25">
      <c r="A931" s="1">
        <v>42759</v>
      </c>
      <c r="B931" t="s">
        <v>913</v>
      </c>
      <c r="C931" s="2">
        <v>1217.73</v>
      </c>
      <c r="D931" s="2">
        <v>1206.6400000000001</v>
      </c>
      <c r="E931" s="2">
        <v>1208.95</v>
      </c>
      <c r="F931">
        <f t="shared" si="103"/>
        <v>2</v>
      </c>
      <c r="G931">
        <f t="shared" si="104"/>
        <v>-9.6499999999998636</v>
      </c>
      <c r="H931">
        <f t="shared" si="105"/>
        <v>0</v>
      </c>
      <c r="I931">
        <f t="shared" si="106"/>
        <v>-9.6499999999998636</v>
      </c>
      <c r="J931">
        <f t="shared" si="107"/>
        <v>0</v>
      </c>
      <c r="K931">
        <f t="shared" si="108"/>
        <v>0</v>
      </c>
      <c r="L931">
        <f t="shared" si="109"/>
        <v>0</v>
      </c>
    </row>
    <row r="932" spans="1:12" x14ac:dyDescent="0.25">
      <c r="A932" s="1">
        <v>42760</v>
      </c>
      <c r="B932" t="s">
        <v>373</v>
      </c>
      <c r="C932" s="2">
        <v>1207.8399999999999</v>
      </c>
      <c r="D932" s="2">
        <v>1193.3900000000001</v>
      </c>
      <c r="E932" s="2">
        <v>1200.6199999999999</v>
      </c>
      <c r="F932">
        <f t="shared" si="103"/>
        <v>3</v>
      </c>
      <c r="G932">
        <f t="shared" si="104"/>
        <v>-8.3300000000001546</v>
      </c>
      <c r="H932">
        <f t="shared" si="105"/>
        <v>0</v>
      </c>
      <c r="I932">
        <f t="shared" si="106"/>
        <v>0</v>
      </c>
      <c r="J932">
        <f t="shared" si="107"/>
        <v>-8.3300000000001546</v>
      </c>
      <c r="K932">
        <f t="shared" si="108"/>
        <v>0</v>
      </c>
      <c r="L932">
        <f t="shared" si="109"/>
        <v>0</v>
      </c>
    </row>
    <row r="933" spans="1:12" x14ac:dyDescent="0.25">
      <c r="A933" s="1">
        <v>42761</v>
      </c>
      <c r="B933" t="s">
        <v>914</v>
      </c>
      <c r="C933" s="2">
        <v>1198.3399999999999</v>
      </c>
      <c r="D933" s="2">
        <v>1184.53</v>
      </c>
      <c r="E933" s="2">
        <v>1188.57</v>
      </c>
      <c r="F933">
        <f t="shared" si="103"/>
        <v>4</v>
      </c>
      <c r="G933">
        <f t="shared" si="104"/>
        <v>-12.049999999999955</v>
      </c>
      <c r="H933">
        <f t="shared" si="105"/>
        <v>0</v>
      </c>
      <c r="I933">
        <f t="shared" si="106"/>
        <v>0</v>
      </c>
      <c r="J933">
        <f t="shared" si="107"/>
        <v>0</v>
      </c>
      <c r="K933">
        <f t="shared" si="108"/>
        <v>-12.049999999999955</v>
      </c>
      <c r="L933">
        <f t="shared" si="109"/>
        <v>0</v>
      </c>
    </row>
    <row r="934" spans="1:12" x14ac:dyDescent="0.25">
      <c r="A934" s="1">
        <v>42762</v>
      </c>
      <c r="B934" t="s">
        <v>915</v>
      </c>
      <c r="C934" s="2">
        <v>1191.72</v>
      </c>
      <c r="D934" s="2">
        <v>1180.72</v>
      </c>
      <c r="E934" s="2">
        <v>1191.3900000000001</v>
      </c>
      <c r="F934">
        <f t="shared" si="103"/>
        <v>5</v>
      </c>
      <c r="G934">
        <f t="shared" si="104"/>
        <v>2.8200000000001637</v>
      </c>
      <c r="H934">
        <f t="shared" si="105"/>
        <v>0</v>
      </c>
      <c r="I934">
        <f t="shared" si="106"/>
        <v>0</v>
      </c>
      <c r="J934">
        <f t="shared" si="107"/>
        <v>0</v>
      </c>
      <c r="K934">
        <f t="shared" si="108"/>
        <v>0</v>
      </c>
      <c r="L934">
        <f t="shared" si="109"/>
        <v>2.8200000000001637</v>
      </c>
    </row>
    <row r="935" spans="1:12" x14ac:dyDescent="0.25">
      <c r="A935" s="1">
        <v>42765</v>
      </c>
      <c r="B935" t="s">
        <v>916</v>
      </c>
      <c r="C935" s="2">
        <v>1199.49</v>
      </c>
      <c r="D935" s="2">
        <v>1188.3900000000001</v>
      </c>
      <c r="E935" s="2">
        <v>1195.43</v>
      </c>
      <c r="F935">
        <f t="shared" si="103"/>
        <v>1</v>
      </c>
      <c r="G935">
        <f t="shared" si="104"/>
        <v>4.0399999999999636</v>
      </c>
      <c r="H935">
        <f t="shared" si="105"/>
        <v>4.0399999999999636</v>
      </c>
      <c r="I935">
        <f t="shared" si="106"/>
        <v>0</v>
      </c>
      <c r="J935">
        <f t="shared" si="107"/>
        <v>0</v>
      </c>
      <c r="K935">
        <f t="shared" si="108"/>
        <v>0</v>
      </c>
      <c r="L935">
        <f t="shared" si="109"/>
        <v>0</v>
      </c>
    </row>
    <row r="936" spans="1:12" x14ac:dyDescent="0.25">
      <c r="A936" s="1">
        <v>42766</v>
      </c>
      <c r="B936" t="s">
        <v>528</v>
      </c>
      <c r="C936" s="2">
        <v>1215.3699999999999</v>
      </c>
      <c r="D936" s="2">
        <v>1196.3</v>
      </c>
      <c r="E936" s="2">
        <v>1210.68</v>
      </c>
      <c r="F936">
        <f t="shared" si="103"/>
        <v>2</v>
      </c>
      <c r="G936">
        <f t="shared" si="104"/>
        <v>15.25</v>
      </c>
      <c r="H936">
        <f t="shared" si="105"/>
        <v>0</v>
      </c>
      <c r="I936">
        <f t="shared" si="106"/>
        <v>15.25</v>
      </c>
      <c r="J936">
        <f t="shared" si="107"/>
        <v>0</v>
      </c>
      <c r="K936">
        <f t="shared" si="108"/>
        <v>0</v>
      </c>
      <c r="L936">
        <f t="shared" si="109"/>
        <v>0</v>
      </c>
    </row>
    <row r="937" spans="1:12" x14ac:dyDescent="0.25">
      <c r="A937" s="1">
        <v>42767</v>
      </c>
      <c r="B937" t="s">
        <v>484</v>
      </c>
      <c r="C937" s="2">
        <v>1212.3900000000001</v>
      </c>
      <c r="D937" s="2">
        <v>1198.3599999999999</v>
      </c>
      <c r="E937" s="2">
        <v>1209.83</v>
      </c>
      <c r="F937">
        <f t="shared" si="103"/>
        <v>3</v>
      </c>
      <c r="G937">
        <f t="shared" si="104"/>
        <v>-0.85000000000013642</v>
      </c>
      <c r="H937">
        <f t="shared" si="105"/>
        <v>0</v>
      </c>
      <c r="I937">
        <f t="shared" si="106"/>
        <v>0</v>
      </c>
      <c r="J937">
        <f t="shared" si="107"/>
        <v>-0.85000000000013642</v>
      </c>
      <c r="K937">
        <f t="shared" si="108"/>
        <v>0</v>
      </c>
      <c r="L937">
        <f t="shared" si="109"/>
        <v>0</v>
      </c>
    </row>
    <row r="938" spans="1:12" x14ac:dyDescent="0.25">
      <c r="A938" s="1">
        <v>42768</v>
      </c>
      <c r="B938" t="s">
        <v>917</v>
      </c>
      <c r="C938" s="2">
        <v>1225.29</v>
      </c>
      <c r="D938" s="2">
        <v>1211.94</v>
      </c>
      <c r="E938" s="2">
        <v>1215.81</v>
      </c>
      <c r="F938">
        <f t="shared" si="103"/>
        <v>4</v>
      </c>
      <c r="G938">
        <f t="shared" si="104"/>
        <v>5.9800000000000182</v>
      </c>
      <c r="H938">
        <f t="shared" si="105"/>
        <v>0</v>
      </c>
      <c r="I938">
        <f t="shared" si="106"/>
        <v>0</v>
      </c>
      <c r="J938">
        <f t="shared" si="107"/>
        <v>0</v>
      </c>
      <c r="K938">
        <f t="shared" si="108"/>
        <v>5.9800000000000182</v>
      </c>
      <c r="L938">
        <f t="shared" si="109"/>
        <v>0</v>
      </c>
    </row>
    <row r="939" spans="1:12" x14ac:dyDescent="0.25">
      <c r="A939" s="1">
        <v>42769</v>
      </c>
      <c r="B939" t="s">
        <v>918</v>
      </c>
      <c r="C939" s="2">
        <v>1221.3900000000001</v>
      </c>
      <c r="D939" s="2">
        <v>1208.8499999999999</v>
      </c>
      <c r="E939" s="2">
        <v>1220.3499999999999</v>
      </c>
      <c r="F939">
        <f t="shared" si="103"/>
        <v>5</v>
      </c>
      <c r="G939">
        <f t="shared" si="104"/>
        <v>4.5399999999999636</v>
      </c>
      <c r="H939">
        <f t="shared" si="105"/>
        <v>0</v>
      </c>
      <c r="I939">
        <f t="shared" si="106"/>
        <v>0</v>
      </c>
      <c r="J939">
        <f t="shared" si="107"/>
        <v>0</v>
      </c>
      <c r="K939">
        <f t="shared" si="108"/>
        <v>0</v>
      </c>
      <c r="L939">
        <f t="shared" si="109"/>
        <v>4.5399999999999636</v>
      </c>
    </row>
    <row r="940" spans="1:12" x14ac:dyDescent="0.25">
      <c r="A940" s="1">
        <v>42772</v>
      </c>
      <c r="B940" t="s">
        <v>164</v>
      </c>
      <c r="C940" s="2">
        <v>1235.6300000000001</v>
      </c>
      <c r="D940" s="2">
        <v>1221.77</v>
      </c>
      <c r="E940" s="2">
        <v>1235.44</v>
      </c>
      <c r="F940">
        <f t="shared" si="103"/>
        <v>1</v>
      </c>
      <c r="G940">
        <f t="shared" si="104"/>
        <v>15.090000000000146</v>
      </c>
      <c r="H940">
        <f t="shared" si="105"/>
        <v>15.090000000000146</v>
      </c>
      <c r="I940">
        <f t="shared" si="106"/>
        <v>0</v>
      </c>
      <c r="J940">
        <f t="shared" si="107"/>
        <v>0</v>
      </c>
      <c r="K940">
        <f t="shared" si="108"/>
        <v>0</v>
      </c>
      <c r="L940">
        <f t="shared" si="109"/>
        <v>0</v>
      </c>
    </row>
    <row r="941" spans="1:12" x14ac:dyDescent="0.25">
      <c r="A941" s="1">
        <v>42773</v>
      </c>
      <c r="B941" t="s">
        <v>919</v>
      </c>
      <c r="C941" s="2">
        <v>1235.8499999999999</v>
      </c>
      <c r="D941" s="2">
        <v>1227.98</v>
      </c>
      <c r="E941" s="2">
        <v>1233.95</v>
      </c>
      <c r="F941">
        <f t="shared" si="103"/>
        <v>2</v>
      </c>
      <c r="G941">
        <f t="shared" si="104"/>
        <v>-1.4900000000000091</v>
      </c>
      <c r="H941">
        <f t="shared" si="105"/>
        <v>0</v>
      </c>
      <c r="I941">
        <f t="shared" si="106"/>
        <v>-1.4900000000000091</v>
      </c>
      <c r="J941">
        <f t="shared" si="107"/>
        <v>0</v>
      </c>
      <c r="K941">
        <f t="shared" si="108"/>
        <v>0</v>
      </c>
      <c r="L941">
        <f t="shared" si="109"/>
        <v>0</v>
      </c>
    </row>
    <row r="942" spans="1:12" x14ac:dyDescent="0.25">
      <c r="A942" s="1">
        <v>42774</v>
      </c>
      <c r="B942" t="s">
        <v>920</v>
      </c>
      <c r="C942" s="2">
        <v>1244.69</v>
      </c>
      <c r="D942" s="2">
        <v>1230.76</v>
      </c>
      <c r="E942" s="2">
        <v>1241.42</v>
      </c>
      <c r="F942">
        <f t="shared" si="103"/>
        <v>3</v>
      </c>
      <c r="G942">
        <f t="shared" si="104"/>
        <v>7.4700000000000273</v>
      </c>
      <c r="H942">
        <f t="shared" si="105"/>
        <v>0</v>
      </c>
      <c r="I942">
        <f t="shared" si="106"/>
        <v>0</v>
      </c>
      <c r="J942">
        <f t="shared" si="107"/>
        <v>7.4700000000000273</v>
      </c>
      <c r="K942">
        <f t="shared" si="108"/>
        <v>0</v>
      </c>
      <c r="L942">
        <f t="shared" si="109"/>
        <v>0</v>
      </c>
    </row>
    <row r="943" spans="1:12" x14ac:dyDescent="0.25">
      <c r="A943" s="1">
        <v>42775</v>
      </c>
      <c r="B943" t="s">
        <v>921</v>
      </c>
      <c r="C943" s="2">
        <v>1244.43</v>
      </c>
      <c r="D943" s="2">
        <v>1226.74</v>
      </c>
      <c r="E943" s="2">
        <v>1228.47</v>
      </c>
      <c r="F943">
        <f t="shared" si="103"/>
        <v>4</v>
      </c>
      <c r="G943">
        <f t="shared" si="104"/>
        <v>-12.950000000000045</v>
      </c>
      <c r="H943">
        <f t="shared" si="105"/>
        <v>0</v>
      </c>
      <c r="I943">
        <f t="shared" si="106"/>
        <v>0</v>
      </c>
      <c r="J943">
        <f t="shared" si="107"/>
        <v>0</v>
      </c>
      <c r="K943">
        <f t="shared" si="108"/>
        <v>-12.950000000000045</v>
      </c>
      <c r="L943">
        <f t="shared" si="109"/>
        <v>0</v>
      </c>
    </row>
    <row r="944" spans="1:12" x14ac:dyDescent="0.25">
      <c r="A944" s="1">
        <v>42776</v>
      </c>
      <c r="B944" t="s">
        <v>922</v>
      </c>
      <c r="C944" s="2">
        <v>1237.1500000000001</v>
      </c>
      <c r="D944" s="2">
        <v>1221.75</v>
      </c>
      <c r="E944" s="2">
        <v>1233.51</v>
      </c>
      <c r="F944">
        <f t="shared" si="103"/>
        <v>5</v>
      </c>
      <c r="G944">
        <f t="shared" si="104"/>
        <v>5.0399999999999636</v>
      </c>
      <c r="H944">
        <f t="shared" si="105"/>
        <v>0</v>
      </c>
      <c r="I944">
        <f t="shared" si="106"/>
        <v>0</v>
      </c>
      <c r="J944">
        <f t="shared" si="107"/>
        <v>0</v>
      </c>
      <c r="K944">
        <f t="shared" si="108"/>
        <v>0</v>
      </c>
      <c r="L944">
        <f t="shared" si="109"/>
        <v>5.0399999999999636</v>
      </c>
    </row>
    <row r="945" spans="1:12" x14ac:dyDescent="0.25">
      <c r="A945" s="1">
        <v>42779</v>
      </c>
      <c r="B945" t="s">
        <v>923</v>
      </c>
      <c r="C945" s="2">
        <v>1232.42</v>
      </c>
      <c r="D945" s="2">
        <v>1219.28</v>
      </c>
      <c r="E945" s="2">
        <v>1225.42</v>
      </c>
      <c r="F945">
        <f t="shared" si="103"/>
        <v>1</v>
      </c>
      <c r="G945">
        <f t="shared" si="104"/>
        <v>-8.0899999999999181</v>
      </c>
      <c r="H945">
        <f t="shared" si="105"/>
        <v>-8.0899999999999181</v>
      </c>
      <c r="I945">
        <f t="shared" si="106"/>
        <v>0</v>
      </c>
      <c r="J945">
        <f t="shared" si="107"/>
        <v>0</v>
      </c>
      <c r="K945">
        <f t="shared" si="108"/>
        <v>0</v>
      </c>
      <c r="L945">
        <f t="shared" si="109"/>
        <v>0</v>
      </c>
    </row>
    <row r="946" spans="1:12" x14ac:dyDescent="0.25">
      <c r="A946" s="1">
        <v>42780</v>
      </c>
      <c r="B946" t="s">
        <v>924</v>
      </c>
      <c r="C946" s="2">
        <v>1234.6600000000001</v>
      </c>
      <c r="D946" s="2">
        <v>1222.1400000000001</v>
      </c>
      <c r="E946" s="2">
        <v>1228.17</v>
      </c>
      <c r="F946">
        <f t="shared" si="103"/>
        <v>2</v>
      </c>
      <c r="G946">
        <f t="shared" si="104"/>
        <v>2.75</v>
      </c>
      <c r="H946">
        <f t="shared" si="105"/>
        <v>0</v>
      </c>
      <c r="I946">
        <f t="shared" si="106"/>
        <v>2.75</v>
      </c>
      <c r="J946">
        <f t="shared" si="107"/>
        <v>0</v>
      </c>
      <c r="K946">
        <f t="shared" si="108"/>
        <v>0</v>
      </c>
      <c r="L946">
        <f t="shared" si="109"/>
        <v>0</v>
      </c>
    </row>
    <row r="947" spans="1:12" x14ac:dyDescent="0.25">
      <c r="A947" s="1">
        <v>42781</v>
      </c>
      <c r="B947" t="s">
        <v>925</v>
      </c>
      <c r="C947" s="2">
        <v>1233.6600000000001</v>
      </c>
      <c r="D947" s="2">
        <v>1216.8</v>
      </c>
      <c r="E947" s="2">
        <v>1233.6600000000001</v>
      </c>
      <c r="F947">
        <f t="shared" si="103"/>
        <v>3</v>
      </c>
      <c r="G947">
        <f t="shared" si="104"/>
        <v>5.4900000000000091</v>
      </c>
      <c r="H947">
        <f t="shared" si="105"/>
        <v>0</v>
      </c>
      <c r="I947">
        <f t="shared" si="106"/>
        <v>0</v>
      </c>
      <c r="J947">
        <f t="shared" si="107"/>
        <v>5.4900000000000091</v>
      </c>
      <c r="K947">
        <f t="shared" si="108"/>
        <v>0</v>
      </c>
      <c r="L947">
        <f t="shared" si="109"/>
        <v>0</v>
      </c>
    </row>
    <row r="948" spans="1:12" x14ac:dyDescent="0.25">
      <c r="A948" s="1">
        <v>42782</v>
      </c>
      <c r="B948" t="s">
        <v>926</v>
      </c>
      <c r="C948" s="2">
        <v>1242.3399999999999</v>
      </c>
      <c r="D948" s="2">
        <v>1232.72</v>
      </c>
      <c r="E948" s="2">
        <v>1239.1500000000001</v>
      </c>
      <c r="F948">
        <f t="shared" si="103"/>
        <v>4</v>
      </c>
      <c r="G948">
        <f t="shared" si="104"/>
        <v>5.4900000000000091</v>
      </c>
      <c r="H948">
        <f t="shared" si="105"/>
        <v>0</v>
      </c>
      <c r="I948">
        <f t="shared" si="106"/>
        <v>0</v>
      </c>
      <c r="J948">
        <f t="shared" si="107"/>
        <v>0</v>
      </c>
      <c r="K948">
        <f t="shared" si="108"/>
        <v>5.4900000000000091</v>
      </c>
      <c r="L948">
        <f t="shared" si="109"/>
        <v>0</v>
      </c>
    </row>
    <row r="949" spans="1:12" x14ac:dyDescent="0.25">
      <c r="A949" s="1">
        <v>42783</v>
      </c>
      <c r="B949" t="s">
        <v>927</v>
      </c>
      <c r="C949" s="2">
        <v>1243.78</v>
      </c>
      <c r="D949" s="2">
        <v>1234.42</v>
      </c>
      <c r="E949" s="2">
        <v>1235.02</v>
      </c>
      <c r="F949">
        <f t="shared" si="103"/>
        <v>5</v>
      </c>
      <c r="G949">
        <f t="shared" si="104"/>
        <v>-4.1300000000001091</v>
      </c>
      <c r="H949">
        <f t="shared" si="105"/>
        <v>0</v>
      </c>
      <c r="I949">
        <f t="shared" si="106"/>
        <v>0</v>
      </c>
      <c r="J949">
        <f t="shared" si="107"/>
        <v>0</v>
      </c>
      <c r="K949">
        <f t="shared" si="108"/>
        <v>0</v>
      </c>
      <c r="L949">
        <f t="shared" si="109"/>
        <v>-4.1300000000001091</v>
      </c>
    </row>
    <row r="950" spans="1:12" x14ac:dyDescent="0.25">
      <c r="A950" s="1">
        <v>42786</v>
      </c>
      <c r="B950" t="s">
        <v>929</v>
      </c>
      <c r="C950" s="2">
        <v>1239.1300000000001</v>
      </c>
      <c r="D950" s="2">
        <v>1233.8</v>
      </c>
      <c r="E950" s="2">
        <v>1237.51</v>
      </c>
      <c r="F950">
        <f t="shared" si="103"/>
        <v>1</v>
      </c>
      <c r="G950">
        <f t="shared" si="104"/>
        <v>2.4900000000000091</v>
      </c>
      <c r="H950">
        <f t="shared" si="105"/>
        <v>2.4900000000000091</v>
      </c>
      <c r="I950">
        <f t="shared" si="106"/>
        <v>0</v>
      </c>
      <c r="J950">
        <f t="shared" si="107"/>
        <v>0</v>
      </c>
      <c r="K950">
        <f t="shared" si="108"/>
        <v>0</v>
      </c>
      <c r="L950">
        <f t="shared" si="109"/>
        <v>0</v>
      </c>
    </row>
    <row r="951" spans="1:12" x14ac:dyDescent="0.25">
      <c r="A951" s="1">
        <v>42787</v>
      </c>
      <c r="B951" t="s">
        <v>930</v>
      </c>
      <c r="C951" s="2">
        <v>1238.8900000000001</v>
      </c>
      <c r="D951" s="2">
        <v>1226.1500000000001</v>
      </c>
      <c r="E951" s="2">
        <v>1235.7</v>
      </c>
      <c r="F951">
        <f t="shared" si="103"/>
        <v>2</v>
      </c>
      <c r="G951">
        <f t="shared" si="104"/>
        <v>-1.8099999999999454</v>
      </c>
      <c r="H951">
        <f t="shared" si="105"/>
        <v>0</v>
      </c>
      <c r="I951">
        <f t="shared" si="106"/>
        <v>-1.8099999999999454</v>
      </c>
      <c r="J951">
        <f t="shared" si="107"/>
        <v>0</v>
      </c>
      <c r="K951">
        <f t="shared" si="108"/>
        <v>0</v>
      </c>
      <c r="L951">
        <f t="shared" si="109"/>
        <v>0</v>
      </c>
    </row>
    <row r="952" spans="1:12" x14ac:dyDescent="0.25">
      <c r="A952" s="1">
        <v>42788</v>
      </c>
      <c r="B952" t="s">
        <v>931</v>
      </c>
      <c r="C952" s="2">
        <v>1240.49</v>
      </c>
      <c r="D952" s="2">
        <v>1231.3599999999999</v>
      </c>
      <c r="E952" s="2">
        <v>1237.6099999999999</v>
      </c>
      <c r="F952">
        <f t="shared" si="103"/>
        <v>3</v>
      </c>
      <c r="G952">
        <f t="shared" si="104"/>
        <v>1.9099999999998545</v>
      </c>
      <c r="H952">
        <f t="shared" si="105"/>
        <v>0</v>
      </c>
      <c r="I952">
        <f t="shared" si="106"/>
        <v>0</v>
      </c>
      <c r="J952">
        <f t="shared" si="107"/>
        <v>1.9099999999998545</v>
      </c>
      <c r="K952">
        <f t="shared" si="108"/>
        <v>0</v>
      </c>
      <c r="L952">
        <f t="shared" si="109"/>
        <v>0</v>
      </c>
    </row>
    <row r="953" spans="1:12" x14ac:dyDescent="0.25">
      <c r="A953" s="1">
        <v>42789</v>
      </c>
      <c r="B953" t="s">
        <v>932</v>
      </c>
      <c r="C953" s="2">
        <v>1251.18</v>
      </c>
      <c r="D953" s="2">
        <v>1236.1600000000001</v>
      </c>
      <c r="E953" s="2">
        <v>1250.05</v>
      </c>
      <c r="F953">
        <f t="shared" si="103"/>
        <v>4</v>
      </c>
      <c r="G953">
        <f t="shared" si="104"/>
        <v>12.440000000000055</v>
      </c>
      <c r="H953">
        <f t="shared" si="105"/>
        <v>0</v>
      </c>
      <c r="I953">
        <f t="shared" si="106"/>
        <v>0</v>
      </c>
      <c r="J953">
        <f t="shared" si="107"/>
        <v>0</v>
      </c>
      <c r="K953">
        <f t="shared" si="108"/>
        <v>12.440000000000055</v>
      </c>
      <c r="L953">
        <f t="shared" si="109"/>
        <v>0</v>
      </c>
    </row>
    <row r="954" spans="1:12" x14ac:dyDescent="0.25">
      <c r="A954" s="1">
        <v>42790</v>
      </c>
      <c r="B954" t="s">
        <v>933</v>
      </c>
      <c r="C954" s="2">
        <v>1260.18</v>
      </c>
      <c r="D954" s="2">
        <v>1252.22</v>
      </c>
      <c r="E954" s="2">
        <v>1257.05</v>
      </c>
      <c r="F954">
        <f t="shared" si="103"/>
        <v>5</v>
      </c>
      <c r="G954">
        <f t="shared" si="104"/>
        <v>7</v>
      </c>
      <c r="H954">
        <f t="shared" si="105"/>
        <v>0</v>
      </c>
      <c r="I954">
        <f t="shared" si="106"/>
        <v>0</v>
      </c>
      <c r="J954">
        <f t="shared" si="107"/>
        <v>0</v>
      </c>
      <c r="K954">
        <f t="shared" si="108"/>
        <v>0</v>
      </c>
      <c r="L954">
        <f t="shared" si="109"/>
        <v>7</v>
      </c>
    </row>
    <row r="955" spans="1:12" x14ac:dyDescent="0.25">
      <c r="A955" s="1">
        <v>42793</v>
      </c>
      <c r="B955" t="s">
        <v>934</v>
      </c>
      <c r="C955" s="2">
        <v>1263.98</v>
      </c>
      <c r="D955" s="2">
        <v>1251.19</v>
      </c>
      <c r="E955" s="2">
        <v>1252.9100000000001</v>
      </c>
      <c r="F955">
        <f t="shared" si="103"/>
        <v>1</v>
      </c>
      <c r="G955">
        <f t="shared" si="104"/>
        <v>-4.1399999999998727</v>
      </c>
      <c r="H955">
        <f t="shared" si="105"/>
        <v>-4.1399999999998727</v>
      </c>
      <c r="I955">
        <f t="shared" si="106"/>
        <v>0</v>
      </c>
      <c r="J955">
        <f t="shared" si="107"/>
        <v>0</v>
      </c>
      <c r="K955">
        <f t="shared" si="108"/>
        <v>0</v>
      </c>
      <c r="L955">
        <f t="shared" si="109"/>
        <v>0</v>
      </c>
    </row>
    <row r="956" spans="1:12" x14ac:dyDescent="0.25">
      <c r="A956" s="1">
        <v>42794</v>
      </c>
      <c r="B956" t="s">
        <v>935</v>
      </c>
      <c r="C956" s="2">
        <v>1258.3499999999999</v>
      </c>
      <c r="D956" s="2">
        <v>1247.81</v>
      </c>
      <c r="E956" s="2">
        <v>1248.52</v>
      </c>
      <c r="F956">
        <f t="shared" si="103"/>
        <v>2</v>
      </c>
      <c r="G956">
        <f t="shared" si="104"/>
        <v>-4.3900000000001</v>
      </c>
      <c r="H956">
        <f t="shared" si="105"/>
        <v>0</v>
      </c>
      <c r="I956">
        <f t="shared" si="106"/>
        <v>-4.3900000000001</v>
      </c>
      <c r="J956">
        <f t="shared" si="107"/>
        <v>0</v>
      </c>
      <c r="K956">
        <f t="shared" si="108"/>
        <v>0</v>
      </c>
      <c r="L956">
        <f t="shared" si="109"/>
        <v>0</v>
      </c>
    </row>
    <row r="957" spans="1:12" x14ac:dyDescent="0.25">
      <c r="A957" s="1">
        <v>42795</v>
      </c>
      <c r="B957" t="s">
        <v>928</v>
      </c>
      <c r="C957" s="2">
        <v>1250.76</v>
      </c>
      <c r="D957" s="2">
        <v>1236.96</v>
      </c>
      <c r="E957" s="2">
        <v>1249.46</v>
      </c>
      <c r="F957">
        <f t="shared" si="103"/>
        <v>3</v>
      </c>
      <c r="G957">
        <f t="shared" si="104"/>
        <v>0.94000000000005457</v>
      </c>
      <c r="H957">
        <f t="shared" si="105"/>
        <v>0</v>
      </c>
      <c r="I957">
        <f t="shared" si="106"/>
        <v>0</v>
      </c>
      <c r="J957">
        <f t="shared" si="107"/>
        <v>0.94000000000005457</v>
      </c>
      <c r="K957">
        <f t="shared" si="108"/>
        <v>0</v>
      </c>
      <c r="L957">
        <f t="shared" si="109"/>
        <v>0</v>
      </c>
    </row>
    <row r="958" spans="1:12" x14ac:dyDescent="0.25">
      <c r="A958" s="1">
        <v>42796</v>
      </c>
      <c r="B958" t="s">
        <v>936</v>
      </c>
      <c r="C958" s="2">
        <v>1246.43</v>
      </c>
      <c r="D958" s="2">
        <v>1231.2</v>
      </c>
      <c r="E958" s="2">
        <v>1234.47</v>
      </c>
      <c r="F958">
        <f t="shared" si="103"/>
        <v>4</v>
      </c>
      <c r="G958">
        <f t="shared" si="104"/>
        <v>-14.990000000000009</v>
      </c>
      <c r="H958">
        <f t="shared" si="105"/>
        <v>0</v>
      </c>
      <c r="I958">
        <f t="shared" si="106"/>
        <v>0</v>
      </c>
      <c r="J958">
        <f t="shared" si="107"/>
        <v>0</v>
      </c>
      <c r="K958">
        <f t="shared" si="108"/>
        <v>-14.990000000000009</v>
      </c>
      <c r="L958">
        <f t="shared" si="109"/>
        <v>0</v>
      </c>
    </row>
    <row r="959" spans="1:12" x14ac:dyDescent="0.25">
      <c r="A959" s="1">
        <v>42797</v>
      </c>
      <c r="B959" t="s">
        <v>387</v>
      </c>
      <c r="C959" s="2">
        <v>1236.27</v>
      </c>
      <c r="D959" s="2">
        <v>1223.2</v>
      </c>
      <c r="E959" s="2">
        <v>1234.53</v>
      </c>
      <c r="F959">
        <f t="shared" si="103"/>
        <v>5</v>
      </c>
      <c r="G959">
        <f t="shared" si="104"/>
        <v>5.999999999994543E-2</v>
      </c>
      <c r="H959">
        <f t="shared" si="105"/>
        <v>0</v>
      </c>
      <c r="I959">
        <f t="shared" si="106"/>
        <v>0</v>
      </c>
      <c r="J959">
        <f t="shared" si="107"/>
        <v>0</v>
      </c>
      <c r="K959">
        <f t="shared" si="108"/>
        <v>0</v>
      </c>
      <c r="L959">
        <f t="shared" si="109"/>
        <v>5.999999999994543E-2</v>
      </c>
    </row>
    <row r="960" spans="1:12" x14ac:dyDescent="0.25">
      <c r="A960" s="1">
        <v>42800</v>
      </c>
      <c r="B960" t="s">
        <v>937</v>
      </c>
      <c r="C960" s="2">
        <v>1234.94</v>
      </c>
      <c r="D960" s="2">
        <v>1225.02</v>
      </c>
      <c r="E960" s="2">
        <v>1226.8</v>
      </c>
      <c r="F960">
        <f t="shared" si="103"/>
        <v>1</v>
      </c>
      <c r="G960">
        <f t="shared" si="104"/>
        <v>-7.7300000000000182</v>
      </c>
      <c r="H960">
        <f t="shared" si="105"/>
        <v>-7.7300000000000182</v>
      </c>
      <c r="I960">
        <f t="shared" si="106"/>
        <v>0</v>
      </c>
      <c r="J960">
        <f t="shared" si="107"/>
        <v>0</v>
      </c>
      <c r="K960">
        <f t="shared" si="108"/>
        <v>0</v>
      </c>
      <c r="L960">
        <f t="shared" si="109"/>
        <v>0</v>
      </c>
    </row>
    <row r="961" spans="1:12" x14ac:dyDescent="0.25">
      <c r="A961" s="1">
        <v>42801</v>
      </c>
      <c r="B961" t="s">
        <v>449</v>
      </c>
      <c r="C961" s="2">
        <v>1226.25</v>
      </c>
      <c r="D961" s="2">
        <v>1214.25</v>
      </c>
      <c r="E961" s="2">
        <v>1215.93</v>
      </c>
      <c r="F961">
        <f t="shared" si="103"/>
        <v>2</v>
      </c>
      <c r="G961">
        <f t="shared" si="104"/>
        <v>-10.869999999999891</v>
      </c>
      <c r="H961">
        <f t="shared" si="105"/>
        <v>0</v>
      </c>
      <c r="I961">
        <f t="shared" si="106"/>
        <v>-10.869999999999891</v>
      </c>
      <c r="J961">
        <f t="shared" si="107"/>
        <v>0</v>
      </c>
      <c r="K961">
        <f t="shared" si="108"/>
        <v>0</v>
      </c>
      <c r="L961">
        <f t="shared" si="109"/>
        <v>0</v>
      </c>
    </row>
    <row r="962" spans="1:12" x14ac:dyDescent="0.25">
      <c r="A962" s="1">
        <v>42802</v>
      </c>
      <c r="B962" t="s">
        <v>367</v>
      </c>
      <c r="C962" s="2">
        <v>1217.03</v>
      </c>
      <c r="D962" s="2">
        <v>1206.76</v>
      </c>
      <c r="E962" s="2">
        <v>1208.4000000000001</v>
      </c>
      <c r="F962">
        <f t="shared" si="103"/>
        <v>3</v>
      </c>
      <c r="G962">
        <f t="shared" si="104"/>
        <v>-7.5299999999999727</v>
      </c>
      <c r="H962">
        <f t="shared" si="105"/>
        <v>0</v>
      </c>
      <c r="I962">
        <f t="shared" si="106"/>
        <v>0</v>
      </c>
      <c r="J962">
        <f t="shared" si="107"/>
        <v>-7.5299999999999727</v>
      </c>
      <c r="K962">
        <f t="shared" si="108"/>
        <v>0</v>
      </c>
      <c r="L962">
        <f t="shared" si="109"/>
        <v>0</v>
      </c>
    </row>
    <row r="963" spans="1:12" x14ac:dyDescent="0.25">
      <c r="A963" s="1">
        <v>42803</v>
      </c>
      <c r="B963" t="s">
        <v>938</v>
      </c>
      <c r="C963" s="2">
        <v>1209.07</v>
      </c>
      <c r="D963" s="2">
        <v>1199.26</v>
      </c>
      <c r="E963" s="2">
        <v>1201.27</v>
      </c>
      <c r="F963">
        <f t="shared" ref="F963:F1026" si="110">WEEKDAY(A963,2)</f>
        <v>4</v>
      </c>
      <c r="G963">
        <f t="shared" si="104"/>
        <v>-7.1300000000001091</v>
      </c>
      <c r="H963">
        <f t="shared" si="105"/>
        <v>0</v>
      </c>
      <c r="I963">
        <f t="shared" si="106"/>
        <v>0</v>
      </c>
      <c r="J963">
        <f t="shared" si="107"/>
        <v>0</v>
      </c>
      <c r="K963">
        <f t="shared" si="108"/>
        <v>-7.1300000000001091</v>
      </c>
      <c r="L963">
        <f t="shared" si="109"/>
        <v>0</v>
      </c>
    </row>
    <row r="964" spans="1:12" x14ac:dyDescent="0.25">
      <c r="A964" s="1">
        <v>42804</v>
      </c>
      <c r="B964" t="s">
        <v>939</v>
      </c>
      <c r="C964" s="2">
        <v>1206.3</v>
      </c>
      <c r="D964" s="2">
        <v>1195.07</v>
      </c>
      <c r="E964" s="2">
        <v>1204.9100000000001</v>
      </c>
      <c r="F964">
        <f t="shared" si="110"/>
        <v>5</v>
      </c>
      <c r="G964">
        <f t="shared" ref="G964:G1027" si="111">E964-E963</f>
        <v>3.6400000000001</v>
      </c>
      <c r="H964">
        <f t="shared" si="105"/>
        <v>0</v>
      </c>
      <c r="I964">
        <f t="shared" si="106"/>
        <v>0</v>
      </c>
      <c r="J964">
        <f t="shared" si="107"/>
        <v>0</v>
      </c>
      <c r="K964">
        <f t="shared" si="108"/>
        <v>0</v>
      </c>
      <c r="L964">
        <f t="shared" si="109"/>
        <v>3.6400000000001</v>
      </c>
    </row>
    <row r="965" spans="1:12" x14ac:dyDescent="0.25">
      <c r="A965" s="1">
        <v>42807</v>
      </c>
      <c r="B965" t="s">
        <v>940</v>
      </c>
      <c r="C965" s="2">
        <v>1211.1300000000001</v>
      </c>
      <c r="D965" s="2">
        <v>1202.56</v>
      </c>
      <c r="E965" s="2">
        <v>1203.8</v>
      </c>
      <c r="F965">
        <f t="shared" si="110"/>
        <v>1</v>
      </c>
      <c r="G965">
        <f t="shared" si="111"/>
        <v>-1.1100000000001273</v>
      </c>
      <c r="H965">
        <f t="shared" si="105"/>
        <v>-1.1100000000001273</v>
      </c>
      <c r="I965">
        <f t="shared" si="106"/>
        <v>0</v>
      </c>
      <c r="J965">
        <f t="shared" si="107"/>
        <v>0</v>
      </c>
      <c r="K965">
        <f t="shared" si="108"/>
        <v>0</v>
      </c>
      <c r="L965">
        <f t="shared" si="109"/>
        <v>0</v>
      </c>
    </row>
    <row r="966" spans="1:12" x14ac:dyDescent="0.25">
      <c r="A966" s="1">
        <v>42808</v>
      </c>
      <c r="B966" t="s">
        <v>941</v>
      </c>
      <c r="C966" s="2">
        <v>1207.6500000000001</v>
      </c>
      <c r="D966" s="2">
        <v>1197.48</v>
      </c>
      <c r="E966" s="2">
        <v>1198.71</v>
      </c>
      <c r="F966">
        <f t="shared" si="110"/>
        <v>2</v>
      </c>
      <c r="G966">
        <f t="shared" si="111"/>
        <v>-5.0899999999999181</v>
      </c>
      <c r="H966">
        <f t="shared" si="105"/>
        <v>0</v>
      </c>
      <c r="I966">
        <f t="shared" si="106"/>
        <v>-5.0899999999999181</v>
      </c>
      <c r="J966">
        <f t="shared" si="107"/>
        <v>0</v>
      </c>
      <c r="K966">
        <f t="shared" si="108"/>
        <v>0</v>
      </c>
      <c r="L966">
        <f t="shared" si="109"/>
        <v>0</v>
      </c>
    </row>
    <row r="967" spans="1:12" x14ac:dyDescent="0.25">
      <c r="A967" s="1">
        <v>42809</v>
      </c>
      <c r="B967" t="s">
        <v>942</v>
      </c>
      <c r="C967" s="2">
        <v>1222.1099999999999</v>
      </c>
      <c r="D967" s="2">
        <v>1197.6099999999999</v>
      </c>
      <c r="E967" s="2">
        <v>1219.28</v>
      </c>
      <c r="F967">
        <f t="shared" si="110"/>
        <v>3</v>
      </c>
      <c r="G967">
        <f t="shared" si="111"/>
        <v>20.569999999999936</v>
      </c>
      <c r="H967">
        <f t="shared" si="105"/>
        <v>0</v>
      </c>
      <c r="I967">
        <f t="shared" si="106"/>
        <v>0</v>
      </c>
      <c r="J967">
        <f t="shared" si="107"/>
        <v>20.569999999999936</v>
      </c>
      <c r="K967">
        <f t="shared" si="108"/>
        <v>0</v>
      </c>
      <c r="L967">
        <f t="shared" si="109"/>
        <v>0</v>
      </c>
    </row>
    <row r="968" spans="1:12" x14ac:dyDescent="0.25">
      <c r="A968" s="1">
        <v>42810</v>
      </c>
      <c r="B968" t="s">
        <v>943</v>
      </c>
      <c r="C968" s="2">
        <v>1233.72</v>
      </c>
      <c r="D968" s="2">
        <v>1223.54</v>
      </c>
      <c r="E968" s="2">
        <v>1226.92</v>
      </c>
      <c r="F968">
        <f t="shared" si="110"/>
        <v>4</v>
      </c>
      <c r="G968">
        <f t="shared" si="111"/>
        <v>7.6400000000001</v>
      </c>
      <c r="H968">
        <f t="shared" si="105"/>
        <v>0</v>
      </c>
      <c r="I968">
        <f t="shared" si="106"/>
        <v>0</v>
      </c>
      <c r="J968">
        <f t="shared" si="107"/>
        <v>0</v>
      </c>
      <c r="K968">
        <f t="shared" si="108"/>
        <v>7.6400000000001</v>
      </c>
      <c r="L968">
        <f t="shared" si="109"/>
        <v>0</v>
      </c>
    </row>
    <row r="969" spans="1:12" x14ac:dyDescent="0.25">
      <c r="A969" s="1">
        <v>42811</v>
      </c>
      <c r="B969" t="s">
        <v>944</v>
      </c>
      <c r="C969" s="2">
        <v>1231.68</v>
      </c>
      <c r="D969" s="2">
        <v>1225.8</v>
      </c>
      <c r="E969" s="2">
        <v>1229.2</v>
      </c>
      <c r="F969">
        <f t="shared" si="110"/>
        <v>5</v>
      </c>
      <c r="G969">
        <f t="shared" si="111"/>
        <v>2.2799999999999727</v>
      </c>
      <c r="H969">
        <f t="shared" si="105"/>
        <v>0</v>
      </c>
      <c r="I969">
        <f t="shared" si="106"/>
        <v>0</v>
      </c>
      <c r="J969">
        <f t="shared" si="107"/>
        <v>0</v>
      </c>
      <c r="K969">
        <f t="shared" si="108"/>
        <v>0</v>
      </c>
      <c r="L969">
        <f t="shared" si="109"/>
        <v>2.2799999999999727</v>
      </c>
    </row>
    <row r="970" spans="1:12" x14ac:dyDescent="0.25">
      <c r="A970" s="1">
        <v>42814</v>
      </c>
      <c r="B970" t="s">
        <v>945</v>
      </c>
      <c r="C970" s="2">
        <v>1235.56</v>
      </c>
      <c r="D970" s="2">
        <v>1230.22</v>
      </c>
      <c r="E970" s="2">
        <v>1234.1199999999999</v>
      </c>
      <c r="F970">
        <f t="shared" si="110"/>
        <v>1</v>
      </c>
      <c r="G970">
        <f t="shared" si="111"/>
        <v>4.9199999999998454</v>
      </c>
      <c r="H970">
        <f t="shared" si="105"/>
        <v>4.9199999999998454</v>
      </c>
      <c r="I970">
        <f t="shared" si="106"/>
        <v>0</v>
      </c>
      <c r="J970">
        <f t="shared" si="107"/>
        <v>0</v>
      </c>
      <c r="K970">
        <f t="shared" si="108"/>
        <v>0</v>
      </c>
      <c r="L970">
        <f t="shared" si="109"/>
        <v>0</v>
      </c>
    </row>
    <row r="971" spans="1:12" x14ac:dyDescent="0.25">
      <c r="A971" s="1">
        <v>42815</v>
      </c>
      <c r="B971" t="s">
        <v>946</v>
      </c>
      <c r="C971" s="2">
        <v>1247.6400000000001</v>
      </c>
      <c r="D971" s="2">
        <v>1228.46</v>
      </c>
      <c r="E971" s="2">
        <v>1245.04</v>
      </c>
      <c r="F971">
        <f t="shared" si="110"/>
        <v>2</v>
      </c>
      <c r="G971">
        <f t="shared" si="111"/>
        <v>10.920000000000073</v>
      </c>
      <c r="H971">
        <f t="shared" si="105"/>
        <v>0</v>
      </c>
      <c r="I971">
        <f t="shared" si="106"/>
        <v>10.920000000000073</v>
      </c>
      <c r="J971">
        <f t="shared" si="107"/>
        <v>0</v>
      </c>
      <c r="K971">
        <f t="shared" si="108"/>
        <v>0</v>
      </c>
      <c r="L971">
        <f t="shared" si="109"/>
        <v>0</v>
      </c>
    </row>
    <row r="972" spans="1:12" x14ac:dyDescent="0.25">
      <c r="A972" s="1">
        <v>42816</v>
      </c>
      <c r="B972" t="s">
        <v>947</v>
      </c>
      <c r="C972" s="2">
        <v>1251.3399999999999</v>
      </c>
      <c r="D972" s="2">
        <v>1244.79</v>
      </c>
      <c r="E972" s="2">
        <v>1247.8699999999999</v>
      </c>
      <c r="F972">
        <f t="shared" si="110"/>
        <v>3</v>
      </c>
      <c r="G972">
        <f t="shared" si="111"/>
        <v>2.8299999999999272</v>
      </c>
      <c r="H972">
        <f t="shared" si="105"/>
        <v>0</v>
      </c>
      <c r="I972">
        <f t="shared" si="106"/>
        <v>0</v>
      </c>
      <c r="J972">
        <f t="shared" si="107"/>
        <v>2.8299999999999272</v>
      </c>
      <c r="K972">
        <f t="shared" si="108"/>
        <v>0</v>
      </c>
      <c r="L972">
        <f t="shared" si="109"/>
        <v>0</v>
      </c>
    </row>
    <row r="973" spans="1:12" x14ac:dyDescent="0.25">
      <c r="A973" s="1">
        <v>42817</v>
      </c>
      <c r="B973" t="s">
        <v>948</v>
      </c>
      <c r="C973" s="2">
        <v>1253.22</v>
      </c>
      <c r="D973" s="2">
        <v>1242.93</v>
      </c>
      <c r="E973" s="2">
        <v>1245.26</v>
      </c>
      <c r="F973">
        <f t="shared" si="110"/>
        <v>4</v>
      </c>
      <c r="G973">
        <f t="shared" si="111"/>
        <v>-2.6099999999999</v>
      </c>
      <c r="H973">
        <f t="shared" si="105"/>
        <v>0</v>
      </c>
      <c r="I973">
        <f t="shared" si="106"/>
        <v>0</v>
      </c>
      <c r="J973">
        <f t="shared" si="107"/>
        <v>0</v>
      </c>
      <c r="K973">
        <f t="shared" si="108"/>
        <v>-2.6099999999999</v>
      </c>
      <c r="L973">
        <f t="shared" si="109"/>
        <v>0</v>
      </c>
    </row>
    <row r="974" spans="1:12" x14ac:dyDescent="0.25">
      <c r="A974" s="1">
        <v>42818</v>
      </c>
      <c r="B974" t="s">
        <v>949</v>
      </c>
      <c r="C974" s="2">
        <v>1251.95</v>
      </c>
      <c r="D974" s="2">
        <v>1241.07</v>
      </c>
      <c r="E974" s="2">
        <v>1243.69</v>
      </c>
      <c r="F974">
        <f t="shared" si="110"/>
        <v>5</v>
      </c>
      <c r="G974">
        <f t="shared" si="111"/>
        <v>-1.5699999999999363</v>
      </c>
      <c r="H974">
        <f t="shared" si="105"/>
        <v>0</v>
      </c>
      <c r="I974">
        <f t="shared" si="106"/>
        <v>0</v>
      </c>
      <c r="J974">
        <f t="shared" si="107"/>
        <v>0</v>
      </c>
      <c r="K974">
        <f t="shared" si="108"/>
        <v>0</v>
      </c>
      <c r="L974">
        <f t="shared" si="109"/>
        <v>-1.5699999999999363</v>
      </c>
    </row>
    <row r="975" spans="1:12" x14ac:dyDescent="0.25">
      <c r="A975" s="1">
        <v>42821</v>
      </c>
      <c r="B975" t="s">
        <v>950</v>
      </c>
      <c r="C975" s="2">
        <v>1261.1500000000001</v>
      </c>
      <c r="D975" s="2">
        <v>1252.75</v>
      </c>
      <c r="E975" s="2">
        <v>1254.3499999999999</v>
      </c>
      <c r="F975">
        <f t="shared" si="110"/>
        <v>1</v>
      </c>
      <c r="G975">
        <f t="shared" si="111"/>
        <v>10.659999999999854</v>
      </c>
      <c r="H975">
        <f t="shared" si="105"/>
        <v>10.659999999999854</v>
      </c>
      <c r="I975">
        <f t="shared" si="106"/>
        <v>0</v>
      </c>
      <c r="J975">
        <f t="shared" si="107"/>
        <v>0</v>
      </c>
      <c r="K975">
        <f t="shared" si="108"/>
        <v>0</v>
      </c>
      <c r="L975">
        <f t="shared" si="109"/>
        <v>0</v>
      </c>
    </row>
    <row r="976" spans="1:12" x14ac:dyDescent="0.25">
      <c r="A976" s="1">
        <v>42822</v>
      </c>
      <c r="B976" t="s">
        <v>951</v>
      </c>
      <c r="C976" s="2">
        <v>1258.3900000000001</v>
      </c>
      <c r="D976" s="2">
        <v>1247.77</v>
      </c>
      <c r="E976" s="2">
        <v>1251.94</v>
      </c>
      <c r="F976">
        <f t="shared" si="110"/>
        <v>2</v>
      </c>
      <c r="G976">
        <f t="shared" si="111"/>
        <v>-2.4099999999998545</v>
      </c>
      <c r="H976">
        <f t="shared" si="105"/>
        <v>0</v>
      </c>
      <c r="I976">
        <f t="shared" si="106"/>
        <v>-2.4099999999998545</v>
      </c>
      <c r="J976">
        <f t="shared" si="107"/>
        <v>0</v>
      </c>
      <c r="K976">
        <f t="shared" si="108"/>
        <v>0</v>
      </c>
      <c r="L976">
        <f t="shared" si="109"/>
        <v>0</v>
      </c>
    </row>
    <row r="977" spans="1:12" x14ac:dyDescent="0.25">
      <c r="A977" s="1">
        <v>42823</v>
      </c>
      <c r="B977" t="s">
        <v>952</v>
      </c>
      <c r="C977" s="2">
        <v>1254.79</v>
      </c>
      <c r="D977" s="2">
        <v>1249</v>
      </c>
      <c r="E977" s="2">
        <v>1253.54</v>
      </c>
      <c r="F977">
        <f t="shared" si="110"/>
        <v>3</v>
      </c>
      <c r="G977">
        <f t="shared" si="111"/>
        <v>1.5999999999999091</v>
      </c>
      <c r="H977">
        <f t="shared" si="105"/>
        <v>0</v>
      </c>
      <c r="I977">
        <f t="shared" si="106"/>
        <v>0</v>
      </c>
      <c r="J977">
        <f t="shared" si="107"/>
        <v>1.5999999999999091</v>
      </c>
      <c r="K977">
        <f t="shared" si="108"/>
        <v>0</v>
      </c>
      <c r="L977">
        <f t="shared" si="109"/>
        <v>0</v>
      </c>
    </row>
    <row r="978" spans="1:12" x14ac:dyDescent="0.25">
      <c r="A978" s="1">
        <v>42824</v>
      </c>
      <c r="B978" t="s">
        <v>953</v>
      </c>
      <c r="C978" s="2">
        <v>1252.44</v>
      </c>
      <c r="D978" s="2">
        <v>1242.54</v>
      </c>
      <c r="E978" s="2">
        <v>1242.71</v>
      </c>
      <c r="F978">
        <f t="shared" si="110"/>
        <v>4</v>
      </c>
      <c r="G978">
        <f t="shared" si="111"/>
        <v>-10.829999999999927</v>
      </c>
      <c r="H978">
        <f t="shared" si="105"/>
        <v>0</v>
      </c>
      <c r="I978">
        <f t="shared" si="106"/>
        <v>0</v>
      </c>
      <c r="J978">
        <f t="shared" si="107"/>
        <v>0</v>
      </c>
      <c r="K978">
        <f t="shared" si="108"/>
        <v>-10.829999999999927</v>
      </c>
      <c r="L978">
        <f t="shared" si="109"/>
        <v>0</v>
      </c>
    </row>
    <row r="979" spans="1:12" x14ac:dyDescent="0.25">
      <c r="A979" s="1">
        <v>42825</v>
      </c>
      <c r="B979" t="s">
        <v>954</v>
      </c>
      <c r="C979" s="2">
        <v>1250.76</v>
      </c>
      <c r="D979" s="2">
        <v>1240.32</v>
      </c>
      <c r="E979" s="2">
        <v>1249.54</v>
      </c>
      <c r="F979">
        <f t="shared" si="110"/>
        <v>5</v>
      </c>
      <c r="G979">
        <f t="shared" si="111"/>
        <v>6.8299999999999272</v>
      </c>
      <c r="H979">
        <f t="shared" si="105"/>
        <v>0</v>
      </c>
      <c r="I979">
        <f t="shared" si="106"/>
        <v>0</v>
      </c>
      <c r="J979">
        <f t="shared" si="107"/>
        <v>0</v>
      </c>
      <c r="K979">
        <f t="shared" si="108"/>
        <v>0</v>
      </c>
      <c r="L979">
        <f t="shared" si="109"/>
        <v>6.8299999999999272</v>
      </c>
    </row>
    <row r="980" spans="1:12" x14ac:dyDescent="0.25">
      <c r="A980" s="1">
        <v>42828</v>
      </c>
      <c r="B980" t="s">
        <v>955</v>
      </c>
      <c r="C980" s="2">
        <v>1253.8399999999999</v>
      </c>
      <c r="D980" s="2">
        <v>1244.52</v>
      </c>
      <c r="E980" s="2">
        <v>1253.3499999999999</v>
      </c>
      <c r="F980">
        <f t="shared" si="110"/>
        <v>1</v>
      </c>
      <c r="G980">
        <f t="shared" si="111"/>
        <v>3.8099999999999454</v>
      </c>
      <c r="H980">
        <f t="shared" si="105"/>
        <v>3.8099999999999454</v>
      </c>
      <c r="I980">
        <f t="shared" si="106"/>
        <v>0</v>
      </c>
      <c r="J980">
        <f t="shared" si="107"/>
        <v>0</v>
      </c>
      <c r="K980">
        <f t="shared" si="108"/>
        <v>0</v>
      </c>
      <c r="L980">
        <f t="shared" si="109"/>
        <v>0</v>
      </c>
    </row>
    <row r="981" spans="1:12" x14ac:dyDescent="0.25">
      <c r="A981" s="1">
        <v>42829</v>
      </c>
      <c r="B981" t="s">
        <v>956</v>
      </c>
      <c r="C981" s="2">
        <v>1261.3499999999999</v>
      </c>
      <c r="D981" s="2">
        <v>1254.06</v>
      </c>
      <c r="E981" s="2">
        <v>1256.3</v>
      </c>
      <c r="F981">
        <f t="shared" si="110"/>
        <v>2</v>
      </c>
      <c r="G981">
        <f t="shared" si="111"/>
        <v>2.9500000000000455</v>
      </c>
      <c r="H981">
        <f t="shared" si="105"/>
        <v>0</v>
      </c>
      <c r="I981">
        <f t="shared" si="106"/>
        <v>2.9500000000000455</v>
      </c>
      <c r="J981">
        <f t="shared" si="107"/>
        <v>0</v>
      </c>
      <c r="K981">
        <f t="shared" si="108"/>
        <v>0</v>
      </c>
      <c r="L981">
        <f t="shared" si="109"/>
        <v>0</v>
      </c>
    </row>
    <row r="982" spans="1:12" x14ac:dyDescent="0.25">
      <c r="A982" s="1">
        <v>42830</v>
      </c>
      <c r="B982" t="s">
        <v>957</v>
      </c>
      <c r="C982" s="2">
        <v>1257.29</v>
      </c>
      <c r="D982" s="2">
        <v>1243.75</v>
      </c>
      <c r="E982" s="2">
        <v>1255.79</v>
      </c>
      <c r="F982">
        <f t="shared" si="110"/>
        <v>3</v>
      </c>
      <c r="G982">
        <f t="shared" si="111"/>
        <v>-0.50999999999999091</v>
      </c>
      <c r="H982">
        <f t="shared" si="105"/>
        <v>0</v>
      </c>
      <c r="I982">
        <f t="shared" si="106"/>
        <v>0</v>
      </c>
      <c r="J982">
        <f t="shared" si="107"/>
        <v>-0.50999999999999091</v>
      </c>
      <c r="K982">
        <f t="shared" si="108"/>
        <v>0</v>
      </c>
      <c r="L982">
        <f t="shared" si="109"/>
        <v>0</v>
      </c>
    </row>
    <row r="983" spans="1:12" x14ac:dyDescent="0.25">
      <c r="A983" s="1">
        <v>42831</v>
      </c>
      <c r="B983" t="s">
        <v>958</v>
      </c>
      <c r="C983" s="2">
        <v>1255.43</v>
      </c>
      <c r="D983" s="2">
        <v>1249.9000000000001</v>
      </c>
      <c r="E983" s="2">
        <v>1251.75</v>
      </c>
      <c r="F983">
        <f t="shared" si="110"/>
        <v>4</v>
      </c>
      <c r="G983">
        <f t="shared" si="111"/>
        <v>-4.0399999999999636</v>
      </c>
      <c r="H983">
        <f t="shared" si="105"/>
        <v>0</v>
      </c>
      <c r="I983">
        <f t="shared" si="106"/>
        <v>0</v>
      </c>
      <c r="J983">
        <f t="shared" si="107"/>
        <v>0</v>
      </c>
      <c r="K983">
        <f t="shared" si="108"/>
        <v>-4.0399999999999636</v>
      </c>
      <c r="L983">
        <f t="shared" si="109"/>
        <v>0</v>
      </c>
    </row>
    <row r="984" spans="1:12" x14ac:dyDescent="0.25">
      <c r="A984" s="1">
        <v>42832</v>
      </c>
      <c r="B984" t="s">
        <v>959</v>
      </c>
      <c r="C984" s="2">
        <v>1270.49</v>
      </c>
      <c r="D984" s="2">
        <v>1251.5899999999999</v>
      </c>
      <c r="E984" s="2">
        <v>1254.5</v>
      </c>
      <c r="F984">
        <f t="shared" si="110"/>
        <v>5</v>
      </c>
      <c r="G984">
        <f t="shared" si="111"/>
        <v>2.75</v>
      </c>
      <c r="H984">
        <f t="shared" si="105"/>
        <v>0</v>
      </c>
      <c r="I984">
        <f t="shared" si="106"/>
        <v>0</v>
      </c>
      <c r="J984">
        <f t="shared" si="107"/>
        <v>0</v>
      </c>
      <c r="K984">
        <f t="shared" si="108"/>
        <v>0</v>
      </c>
      <c r="L984">
        <f t="shared" si="109"/>
        <v>2.75</v>
      </c>
    </row>
    <row r="985" spans="1:12" x14ac:dyDescent="0.25">
      <c r="A985" s="1">
        <v>42835</v>
      </c>
      <c r="B985" t="s">
        <v>960</v>
      </c>
      <c r="C985" s="2">
        <v>1257.1600000000001</v>
      </c>
      <c r="D985" s="2">
        <v>1247.3399999999999</v>
      </c>
      <c r="E985" s="2">
        <v>1254.7</v>
      </c>
      <c r="F985">
        <f t="shared" si="110"/>
        <v>1</v>
      </c>
      <c r="G985">
        <f t="shared" si="111"/>
        <v>0.20000000000004547</v>
      </c>
      <c r="H985">
        <f t="shared" si="105"/>
        <v>0.20000000000004547</v>
      </c>
      <c r="I985">
        <f t="shared" si="106"/>
        <v>0</v>
      </c>
      <c r="J985">
        <f t="shared" si="107"/>
        <v>0</v>
      </c>
      <c r="K985">
        <f t="shared" si="108"/>
        <v>0</v>
      </c>
      <c r="L985">
        <f t="shared" si="109"/>
        <v>0</v>
      </c>
    </row>
    <row r="986" spans="1:12" x14ac:dyDescent="0.25">
      <c r="A986" s="1">
        <v>42836</v>
      </c>
      <c r="B986" t="s">
        <v>961</v>
      </c>
      <c r="C986" s="2">
        <v>1275.24</v>
      </c>
      <c r="D986" s="2">
        <v>1255.95</v>
      </c>
      <c r="E986" s="2">
        <v>1274.73</v>
      </c>
      <c r="F986">
        <f t="shared" si="110"/>
        <v>2</v>
      </c>
      <c r="G986">
        <f t="shared" si="111"/>
        <v>20.029999999999973</v>
      </c>
      <c r="H986">
        <f t="shared" si="105"/>
        <v>0</v>
      </c>
      <c r="I986">
        <f t="shared" si="106"/>
        <v>20.029999999999973</v>
      </c>
      <c r="J986">
        <f t="shared" si="107"/>
        <v>0</v>
      </c>
      <c r="K986">
        <f t="shared" si="108"/>
        <v>0</v>
      </c>
      <c r="L986">
        <f t="shared" si="109"/>
        <v>0</v>
      </c>
    </row>
    <row r="987" spans="1:12" x14ac:dyDescent="0.25">
      <c r="A987" s="1">
        <v>42837</v>
      </c>
      <c r="B987" t="s">
        <v>962</v>
      </c>
      <c r="C987" s="2">
        <v>1286.79</v>
      </c>
      <c r="D987" s="2">
        <v>1272.22</v>
      </c>
      <c r="E987" s="2">
        <v>1286.68</v>
      </c>
      <c r="F987">
        <f t="shared" si="110"/>
        <v>3</v>
      </c>
      <c r="G987">
        <f t="shared" si="111"/>
        <v>11.950000000000045</v>
      </c>
      <c r="H987">
        <f t="shared" ref="H987:H1050" si="112">IF(F987=1,G987,0)</f>
        <v>0</v>
      </c>
      <c r="I987">
        <f t="shared" ref="I987:I1050" si="113">IF(F987=2,G987,0)</f>
        <v>0</v>
      </c>
      <c r="J987">
        <f t="shared" ref="J987:J1050" si="114">IF(F987=3,G987,0)</f>
        <v>11.950000000000045</v>
      </c>
      <c r="K987">
        <f t="shared" ref="K987:K1050" si="115">IF(F987=4,G987,0)</f>
        <v>0</v>
      </c>
      <c r="L987">
        <f t="shared" ref="L987:L1050" si="116">IF(F987=5,G987,0)</f>
        <v>0</v>
      </c>
    </row>
    <row r="988" spans="1:12" x14ac:dyDescent="0.25">
      <c r="A988" s="1">
        <v>42838</v>
      </c>
      <c r="B988" t="s">
        <v>963</v>
      </c>
      <c r="C988" s="2">
        <v>1288.7</v>
      </c>
      <c r="D988" s="2">
        <v>1282.07</v>
      </c>
      <c r="E988" s="2">
        <v>1287.6500000000001</v>
      </c>
      <c r="F988">
        <f t="shared" si="110"/>
        <v>4</v>
      </c>
      <c r="G988">
        <f t="shared" si="111"/>
        <v>0.97000000000002728</v>
      </c>
      <c r="H988">
        <f t="shared" si="112"/>
        <v>0</v>
      </c>
      <c r="I988">
        <f t="shared" si="113"/>
        <v>0</v>
      </c>
      <c r="J988">
        <f t="shared" si="114"/>
        <v>0</v>
      </c>
      <c r="K988">
        <f t="shared" si="115"/>
        <v>0.97000000000002728</v>
      </c>
      <c r="L988">
        <f t="shared" si="116"/>
        <v>0</v>
      </c>
    </row>
    <row r="989" spans="1:12" x14ac:dyDescent="0.25">
      <c r="A989" s="1">
        <v>42839</v>
      </c>
      <c r="B989" t="s">
        <v>964</v>
      </c>
      <c r="C989" s="2">
        <v>1287.57</v>
      </c>
      <c r="D989" s="2">
        <v>1284.56</v>
      </c>
      <c r="E989" s="2">
        <v>1286.95</v>
      </c>
      <c r="F989">
        <f t="shared" si="110"/>
        <v>5</v>
      </c>
      <c r="G989">
        <f t="shared" si="111"/>
        <v>-0.70000000000004547</v>
      </c>
      <c r="H989">
        <f t="shared" si="112"/>
        <v>0</v>
      </c>
      <c r="I989">
        <f t="shared" si="113"/>
        <v>0</v>
      </c>
      <c r="J989">
        <f t="shared" si="114"/>
        <v>0</v>
      </c>
      <c r="K989">
        <f t="shared" si="115"/>
        <v>0</v>
      </c>
      <c r="L989">
        <f t="shared" si="116"/>
        <v>-0.70000000000004547</v>
      </c>
    </row>
    <row r="990" spans="1:12" x14ac:dyDescent="0.25">
      <c r="A990" s="1">
        <v>42842</v>
      </c>
      <c r="B990" t="s">
        <v>965</v>
      </c>
      <c r="C990" s="2">
        <v>1292.8</v>
      </c>
      <c r="D990" s="2">
        <v>1281.45</v>
      </c>
      <c r="E990" s="2">
        <v>1284.8</v>
      </c>
      <c r="F990">
        <f t="shared" si="110"/>
        <v>1</v>
      </c>
      <c r="G990">
        <f t="shared" si="111"/>
        <v>-2.1500000000000909</v>
      </c>
      <c r="H990">
        <f t="shared" si="112"/>
        <v>-2.1500000000000909</v>
      </c>
      <c r="I990">
        <f t="shared" si="113"/>
        <v>0</v>
      </c>
      <c r="J990">
        <f t="shared" si="114"/>
        <v>0</v>
      </c>
      <c r="K990">
        <f t="shared" si="115"/>
        <v>0</v>
      </c>
      <c r="L990">
        <f t="shared" si="116"/>
        <v>0</v>
      </c>
    </row>
    <row r="991" spans="1:12" x14ac:dyDescent="0.25">
      <c r="A991" s="1">
        <v>42843</v>
      </c>
      <c r="B991" t="s">
        <v>966</v>
      </c>
      <c r="C991" s="2">
        <v>1292.3900000000001</v>
      </c>
      <c r="D991" s="2">
        <v>1278.76</v>
      </c>
      <c r="E991" s="2">
        <v>1289.6099999999999</v>
      </c>
      <c r="F991">
        <f t="shared" si="110"/>
        <v>2</v>
      </c>
      <c r="G991">
        <f t="shared" si="111"/>
        <v>4.8099999999999454</v>
      </c>
      <c r="H991">
        <f t="shared" si="112"/>
        <v>0</v>
      </c>
      <c r="I991">
        <f t="shared" si="113"/>
        <v>4.8099999999999454</v>
      </c>
      <c r="J991">
        <f t="shared" si="114"/>
        <v>0</v>
      </c>
      <c r="K991">
        <f t="shared" si="115"/>
        <v>0</v>
      </c>
      <c r="L991">
        <f t="shared" si="116"/>
        <v>0</v>
      </c>
    </row>
    <row r="992" spans="1:12" x14ac:dyDescent="0.25">
      <c r="A992" s="1">
        <v>42844</v>
      </c>
      <c r="B992" t="s">
        <v>967</v>
      </c>
      <c r="C992" s="2">
        <v>1286.06</v>
      </c>
      <c r="D992" s="2">
        <v>1276.53</v>
      </c>
      <c r="E992" s="2">
        <v>1280.24</v>
      </c>
      <c r="F992">
        <f t="shared" si="110"/>
        <v>3</v>
      </c>
      <c r="G992">
        <f t="shared" si="111"/>
        <v>-9.3699999999998909</v>
      </c>
      <c r="H992">
        <f t="shared" si="112"/>
        <v>0</v>
      </c>
      <c r="I992">
        <f t="shared" si="113"/>
        <v>0</v>
      </c>
      <c r="J992">
        <f t="shared" si="114"/>
        <v>-9.3699999999998909</v>
      </c>
      <c r="K992">
        <f t="shared" si="115"/>
        <v>0</v>
      </c>
      <c r="L992">
        <f t="shared" si="116"/>
        <v>0</v>
      </c>
    </row>
    <row r="993" spans="1:12" x14ac:dyDescent="0.25">
      <c r="A993" s="1">
        <v>42845</v>
      </c>
      <c r="B993" t="s">
        <v>969</v>
      </c>
      <c r="C993" s="2">
        <v>1283.5</v>
      </c>
      <c r="D993" s="2">
        <v>1276.75</v>
      </c>
      <c r="E993" s="2">
        <v>1281.8599999999999</v>
      </c>
      <c r="F993">
        <f t="shared" si="110"/>
        <v>4</v>
      </c>
      <c r="G993">
        <f t="shared" si="111"/>
        <v>1.6199999999998909</v>
      </c>
      <c r="H993">
        <f t="shared" si="112"/>
        <v>0</v>
      </c>
      <c r="I993">
        <f t="shared" si="113"/>
        <v>0</v>
      </c>
      <c r="J993">
        <f t="shared" si="114"/>
        <v>0</v>
      </c>
      <c r="K993">
        <f t="shared" si="115"/>
        <v>1.6199999999998909</v>
      </c>
      <c r="L993">
        <f t="shared" si="116"/>
        <v>0</v>
      </c>
    </row>
    <row r="994" spans="1:12" x14ac:dyDescent="0.25">
      <c r="A994" s="1">
        <v>42846</v>
      </c>
      <c r="B994" t="s">
        <v>970</v>
      </c>
      <c r="C994" s="2">
        <v>1288.3399999999999</v>
      </c>
      <c r="D994" s="2">
        <v>1278.54</v>
      </c>
      <c r="E994" s="2">
        <v>1284.06</v>
      </c>
      <c r="F994">
        <f t="shared" si="110"/>
        <v>5</v>
      </c>
      <c r="G994">
        <f t="shared" si="111"/>
        <v>2.2000000000000455</v>
      </c>
      <c r="H994">
        <f t="shared" si="112"/>
        <v>0</v>
      </c>
      <c r="I994">
        <f t="shared" si="113"/>
        <v>0</v>
      </c>
      <c r="J994">
        <f t="shared" si="114"/>
        <v>0</v>
      </c>
      <c r="K994">
        <f t="shared" si="115"/>
        <v>0</v>
      </c>
      <c r="L994">
        <f t="shared" si="116"/>
        <v>2.2000000000000455</v>
      </c>
    </row>
    <row r="995" spans="1:12" x14ac:dyDescent="0.25">
      <c r="A995" s="1">
        <v>42849</v>
      </c>
      <c r="B995" t="s">
        <v>971</v>
      </c>
      <c r="C995" s="2">
        <v>1276.72</v>
      </c>
      <c r="D995" s="2">
        <v>1266.72</v>
      </c>
      <c r="E995" s="2">
        <v>1276.28</v>
      </c>
      <c r="F995">
        <f t="shared" si="110"/>
        <v>1</v>
      </c>
      <c r="G995">
        <f t="shared" si="111"/>
        <v>-7.7799999999999727</v>
      </c>
      <c r="H995">
        <f t="shared" si="112"/>
        <v>-7.7799999999999727</v>
      </c>
      <c r="I995">
        <f t="shared" si="113"/>
        <v>0</v>
      </c>
      <c r="J995">
        <f t="shared" si="114"/>
        <v>0</v>
      </c>
      <c r="K995">
        <f t="shared" si="115"/>
        <v>0</v>
      </c>
      <c r="L995">
        <f t="shared" si="116"/>
        <v>0</v>
      </c>
    </row>
    <row r="996" spans="1:12" x14ac:dyDescent="0.25">
      <c r="A996" s="1">
        <v>42850</v>
      </c>
      <c r="B996" t="s">
        <v>972</v>
      </c>
      <c r="C996" s="2">
        <v>1273.82</v>
      </c>
      <c r="D996" s="2">
        <v>1261.8499999999999</v>
      </c>
      <c r="E996" s="2">
        <v>1264.1199999999999</v>
      </c>
      <c r="F996">
        <f t="shared" si="110"/>
        <v>2</v>
      </c>
      <c r="G996">
        <f t="shared" si="111"/>
        <v>-12.160000000000082</v>
      </c>
      <c r="H996">
        <f t="shared" si="112"/>
        <v>0</v>
      </c>
      <c r="I996">
        <f t="shared" si="113"/>
        <v>-12.160000000000082</v>
      </c>
      <c r="J996">
        <f t="shared" si="114"/>
        <v>0</v>
      </c>
      <c r="K996">
        <f t="shared" si="115"/>
        <v>0</v>
      </c>
      <c r="L996">
        <f t="shared" si="116"/>
        <v>0</v>
      </c>
    </row>
    <row r="997" spans="1:12" x14ac:dyDescent="0.25">
      <c r="A997" s="1">
        <v>42851</v>
      </c>
      <c r="B997" t="s">
        <v>712</v>
      </c>
      <c r="C997" s="2">
        <v>1270.6400000000001</v>
      </c>
      <c r="D997" s="2">
        <v>1260.3499999999999</v>
      </c>
      <c r="E997" s="2">
        <v>1269.18</v>
      </c>
      <c r="F997">
        <f t="shared" si="110"/>
        <v>3</v>
      </c>
      <c r="G997">
        <f t="shared" si="111"/>
        <v>5.0600000000001728</v>
      </c>
      <c r="H997">
        <f t="shared" si="112"/>
        <v>0</v>
      </c>
      <c r="I997">
        <f t="shared" si="113"/>
        <v>0</v>
      </c>
      <c r="J997">
        <f t="shared" si="114"/>
        <v>5.0600000000001728</v>
      </c>
      <c r="K997">
        <f t="shared" si="115"/>
        <v>0</v>
      </c>
      <c r="L997">
        <f t="shared" si="116"/>
        <v>0</v>
      </c>
    </row>
    <row r="998" spans="1:12" x14ac:dyDescent="0.25">
      <c r="A998" s="1">
        <v>42852</v>
      </c>
      <c r="B998" t="s">
        <v>973</v>
      </c>
      <c r="C998" s="2">
        <v>1267.29</v>
      </c>
      <c r="D998" s="2">
        <v>1261.3399999999999</v>
      </c>
      <c r="E998" s="2">
        <v>1264.3699999999999</v>
      </c>
      <c r="F998">
        <f t="shared" si="110"/>
        <v>4</v>
      </c>
      <c r="G998">
        <f t="shared" si="111"/>
        <v>-4.8100000000001728</v>
      </c>
      <c r="H998">
        <f t="shared" si="112"/>
        <v>0</v>
      </c>
      <c r="I998">
        <f t="shared" si="113"/>
        <v>0</v>
      </c>
      <c r="J998">
        <f t="shared" si="114"/>
        <v>0</v>
      </c>
      <c r="K998">
        <f t="shared" si="115"/>
        <v>-4.8100000000001728</v>
      </c>
      <c r="L998">
        <f t="shared" si="116"/>
        <v>0</v>
      </c>
    </row>
    <row r="999" spans="1:12" x14ac:dyDescent="0.25">
      <c r="A999" s="1">
        <v>42853</v>
      </c>
      <c r="B999" t="s">
        <v>974</v>
      </c>
      <c r="C999" s="2">
        <v>1268.5999999999999</v>
      </c>
      <c r="D999" s="2">
        <v>1264.19</v>
      </c>
      <c r="E999" s="2">
        <v>1268.24</v>
      </c>
      <c r="F999">
        <f t="shared" si="110"/>
        <v>5</v>
      </c>
      <c r="G999">
        <f t="shared" si="111"/>
        <v>3.8700000000001182</v>
      </c>
      <c r="H999">
        <f t="shared" si="112"/>
        <v>0</v>
      </c>
      <c r="I999">
        <f t="shared" si="113"/>
        <v>0</v>
      </c>
      <c r="J999">
        <f t="shared" si="114"/>
        <v>0</v>
      </c>
      <c r="K999">
        <f t="shared" si="115"/>
        <v>0</v>
      </c>
      <c r="L999">
        <f t="shared" si="116"/>
        <v>3.8700000000001182</v>
      </c>
    </row>
    <row r="1000" spans="1:12" x14ac:dyDescent="0.25">
      <c r="A1000" s="1">
        <v>42856</v>
      </c>
      <c r="B1000" t="s">
        <v>975</v>
      </c>
      <c r="C1000" s="2">
        <v>1268.6600000000001</v>
      </c>
      <c r="D1000" s="2">
        <v>1254.3</v>
      </c>
      <c r="E1000" s="2">
        <v>1256.69</v>
      </c>
      <c r="F1000">
        <f t="shared" si="110"/>
        <v>1</v>
      </c>
      <c r="G1000">
        <f t="shared" si="111"/>
        <v>-11.549999999999955</v>
      </c>
      <c r="H1000">
        <f t="shared" si="112"/>
        <v>-11.549999999999955</v>
      </c>
      <c r="I1000">
        <f t="shared" si="113"/>
        <v>0</v>
      </c>
      <c r="J1000">
        <f t="shared" si="114"/>
        <v>0</v>
      </c>
      <c r="K1000">
        <f t="shared" si="115"/>
        <v>0</v>
      </c>
      <c r="L1000">
        <f t="shared" si="116"/>
        <v>0</v>
      </c>
    </row>
    <row r="1001" spans="1:12" x14ac:dyDescent="0.25">
      <c r="A1001" s="1">
        <v>42857</v>
      </c>
      <c r="B1001" t="s">
        <v>355</v>
      </c>
      <c r="C1001" s="2">
        <v>1257.23</v>
      </c>
      <c r="D1001" s="2">
        <v>1251.98</v>
      </c>
      <c r="E1001" s="2">
        <v>1256.8800000000001</v>
      </c>
      <c r="F1001">
        <f t="shared" si="110"/>
        <v>2</v>
      </c>
      <c r="G1001">
        <f t="shared" si="111"/>
        <v>0.19000000000005457</v>
      </c>
      <c r="H1001">
        <f t="shared" si="112"/>
        <v>0</v>
      </c>
      <c r="I1001">
        <f t="shared" si="113"/>
        <v>0.19000000000005457</v>
      </c>
      <c r="J1001">
        <f t="shared" si="114"/>
        <v>0</v>
      </c>
      <c r="K1001">
        <f t="shared" si="115"/>
        <v>0</v>
      </c>
      <c r="L1001">
        <f t="shared" si="116"/>
        <v>0</v>
      </c>
    </row>
    <row r="1002" spans="1:12" x14ac:dyDescent="0.25">
      <c r="A1002" s="1">
        <v>42858</v>
      </c>
      <c r="B1002" t="s">
        <v>976</v>
      </c>
      <c r="C1002" s="2">
        <v>1255.8399999999999</v>
      </c>
      <c r="D1002" s="2">
        <v>1236.03</v>
      </c>
      <c r="E1002" s="2">
        <v>1239.45</v>
      </c>
      <c r="F1002">
        <f t="shared" si="110"/>
        <v>3</v>
      </c>
      <c r="G1002">
        <f t="shared" si="111"/>
        <v>-17.430000000000064</v>
      </c>
      <c r="H1002">
        <f t="shared" si="112"/>
        <v>0</v>
      </c>
      <c r="I1002">
        <f t="shared" si="113"/>
        <v>0</v>
      </c>
      <c r="J1002">
        <f t="shared" si="114"/>
        <v>-17.430000000000064</v>
      </c>
      <c r="K1002">
        <f t="shared" si="115"/>
        <v>0</v>
      </c>
      <c r="L1002">
        <f t="shared" si="116"/>
        <v>0</v>
      </c>
    </row>
    <row r="1003" spans="1:12" x14ac:dyDescent="0.25">
      <c r="A1003" s="1">
        <v>42859</v>
      </c>
      <c r="B1003" t="s">
        <v>977</v>
      </c>
      <c r="C1003" s="2">
        <v>1236.81</v>
      </c>
      <c r="D1003" s="2">
        <v>1225.76</v>
      </c>
      <c r="E1003" s="2">
        <v>1228.1099999999999</v>
      </c>
      <c r="F1003">
        <f t="shared" si="110"/>
        <v>4</v>
      </c>
      <c r="G1003">
        <f t="shared" si="111"/>
        <v>-11.340000000000146</v>
      </c>
      <c r="H1003">
        <f t="shared" si="112"/>
        <v>0</v>
      </c>
      <c r="I1003">
        <f t="shared" si="113"/>
        <v>0</v>
      </c>
      <c r="J1003">
        <f t="shared" si="114"/>
        <v>0</v>
      </c>
      <c r="K1003">
        <f t="shared" si="115"/>
        <v>-11.340000000000146</v>
      </c>
      <c r="L1003">
        <f t="shared" si="116"/>
        <v>0</v>
      </c>
    </row>
    <row r="1004" spans="1:12" x14ac:dyDescent="0.25">
      <c r="A1004" s="1">
        <v>42860</v>
      </c>
      <c r="B1004" t="s">
        <v>978</v>
      </c>
      <c r="C1004" s="2">
        <v>1235.74</v>
      </c>
      <c r="D1004" s="2">
        <v>1226.21</v>
      </c>
      <c r="E1004" s="2">
        <v>1228.49</v>
      </c>
      <c r="F1004">
        <f t="shared" si="110"/>
        <v>5</v>
      </c>
      <c r="G1004">
        <f t="shared" si="111"/>
        <v>0.38000000000010914</v>
      </c>
      <c r="H1004">
        <f t="shared" si="112"/>
        <v>0</v>
      </c>
      <c r="I1004">
        <f t="shared" si="113"/>
        <v>0</v>
      </c>
      <c r="J1004">
        <f t="shared" si="114"/>
        <v>0</v>
      </c>
      <c r="K1004">
        <f t="shared" si="115"/>
        <v>0</v>
      </c>
      <c r="L1004">
        <f t="shared" si="116"/>
        <v>0.38000000000010914</v>
      </c>
    </row>
    <row r="1005" spans="1:12" x14ac:dyDescent="0.25">
      <c r="A1005" s="1">
        <v>42863</v>
      </c>
      <c r="B1005" t="s">
        <v>979</v>
      </c>
      <c r="C1005" s="2">
        <v>1235.82</v>
      </c>
      <c r="D1005" s="2">
        <v>1226.3499999999999</v>
      </c>
      <c r="E1005" s="2">
        <v>1226.3499999999999</v>
      </c>
      <c r="F1005">
        <f t="shared" si="110"/>
        <v>1</v>
      </c>
      <c r="G1005">
        <f t="shared" si="111"/>
        <v>-2.1400000000001</v>
      </c>
      <c r="H1005">
        <f t="shared" si="112"/>
        <v>-2.1400000000001</v>
      </c>
      <c r="I1005">
        <f t="shared" si="113"/>
        <v>0</v>
      </c>
      <c r="J1005">
        <f t="shared" si="114"/>
        <v>0</v>
      </c>
      <c r="K1005">
        <f t="shared" si="115"/>
        <v>0</v>
      </c>
      <c r="L1005">
        <f t="shared" si="116"/>
        <v>0</v>
      </c>
    </row>
    <row r="1006" spans="1:12" x14ac:dyDescent="0.25">
      <c r="A1006" s="1">
        <v>42864</v>
      </c>
      <c r="B1006" t="s">
        <v>980</v>
      </c>
      <c r="C1006" s="2">
        <v>1228.43</v>
      </c>
      <c r="D1006" s="2">
        <v>1214.3900000000001</v>
      </c>
      <c r="E1006" s="2">
        <v>1221.46</v>
      </c>
      <c r="F1006">
        <f t="shared" si="110"/>
        <v>2</v>
      </c>
      <c r="G1006">
        <f t="shared" si="111"/>
        <v>-4.8899999999998727</v>
      </c>
      <c r="H1006">
        <f t="shared" si="112"/>
        <v>0</v>
      </c>
      <c r="I1006">
        <f t="shared" si="113"/>
        <v>-4.8899999999998727</v>
      </c>
      <c r="J1006">
        <f t="shared" si="114"/>
        <v>0</v>
      </c>
      <c r="K1006">
        <f t="shared" si="115"/>
        <v>0</v>
      </c>
      <c r="L1006">
        <f t="shared" si="116"/>
        <v>0</v>
      </c>
    </row>
    <row r="1007" spans="1:12" x14ac:dyDescent="0.25">
      <c r="A1007" s="1">
        <v>42865</v>
      </c>
      <c r="B1007" t="s">
        <v>173</v>
      </c>
      <c r="C1007" s="2">
        <v>1225.81</v>
      </c>
      <c r="D1007" s="2">
        <v>1217.73</v>
      </c>
      <c r="E1007" s="2">
        <v>1219.17</v>
      </c>
      <c r="F1007">
        <f t="shared" si="110"/>
        <v>3</v>
      </c>
      <c r="G1007">
        <f t="shared" si="111"/>
        <v>-2.2899999999999636</v>
      </c>
      <c r="H1007">
        <f t="shared" si="112"/>
        <v>0</v>
      </c>
      <c r="I1007">
        <f t="shared" si="113"/>
        <v>0</v>
      </c>
      <c r="J1007">
        <f t="shared" si="114"/>
        <v>-2.2899999999999636</v>
      </c>
      <c r="K1007">
        <f t="shared" si="115"/>
        <v>0</v>
      </c>
      <c r="L1007">
        <f t="shared" si="116"/>
        <v>0</v>
      </c>
    </row>
    <row r="1008" spans="1:12" x14ac:dyDescent="0.25">
      <c r="A1008" s="1">
        <v>42866</v>
      </c>
      <c r="B1008" t="s">
        <v>981</v>
      </c>
      <c r="C1008" s="2">
        <v>1227.75</v>
      </c>
      <c r="D1008" s="2">
        <v>1220.29</v>
      </c>
      <c r="E1008" s="2">
        <v>1225.01</v>
      </c>
      <c r="F1008">
        <f t="shared" si="110"/>
        <v>4</v>
      </c>
      <c r="G1008">
        <f t="shared" si="111"/>
        <v>5.8399999999999181</v>
      </c>
      <c r="H1008">
        <f t="shared" si="112"/>
        <v>0</v>
      </c>
      <c r="I1008">
        <f t="shared" si="113"/>
        <v>0</v>
      </c>
      <c r="J1008">
        <f t="shared" si="114"/>
        <v>0</v>
      </c>
      <c r="K1008">
        <f t="shared" si="115"/>
        <v>5.8399999999999181</v>
      </c>
      <c r="L1008">
        <f t="shared" si="116"/>
        <v>0</v>
      </c>
    </row>
    <row r="1009" spans="1:12" x14ac:dyDescent="0.25">
      <c r="A1009" s="1">
        <v>42867</v>
      </c>
      <c r="B1009" t="s">
        <v>982</v>
      </c>
      <c r="C1009" s="2">
        <v>1231.81</v>
      </c>
      <c r="D1009" s="2">
        <v>1226.25</v>
      </c>
      <c r="E1009" s="2">
        <v>1228.4000000000001</v>
      </c>
      <c r="F1009">
        <f t="shared" si="110"/>
        <v>5</v>
      </c>
      <c r="G1009">
        <f t="shared" si="111"/>
        <v>3.3900000000001</v>
      </c>
      <c r="H1009">
        <f t="shared" si="112"/>
        <v>0</v>
      </c>
      <c r="I1009">
        <f t="shared" si="113"/>
        <v>0</v>
      </c>
      <c r="J1009">
        <f t="shared" si="114"/>
        <v>0</v>
      </c>
      <c r="K1009">
        <f t="shared" si="115"/>
        <v>0</v>
      </c>
      <c r="L1009">
        <f t="shared" si="116"/>
        <v>3.3900000000001</v>
      </c>
    </row>
    <row r="1010" spans="1:12" x14ac:dyDescent="0.25">
      <c r="A1010" s="1">
        <v>42870</v>
      </c>
      <c r="B1010" t="s">
        <v>983</v>
      </c>
      <c r="C1010" s="2">
        <v>1237.3800000000001</v>
      </c>
      <c r="D1010" s="2">
        <v>1228.8</v>
      </c>
      <c r="E1010" s="2">
        <v>1230.71</v>
      </c>
      <c r="F1010">
        <f t="shared" si="110"/>
        <v>1</v>
      </c>
      <c r="G1010">
        <f t="shared" si="111"/>
        <v>2.3099999999999454</v>
      </c>
      <c r="H1010">
        <f t="shared" si="112"/>
        <v>2.3099999999999454</v>
      </c>
      <c r="I1010">
        <f t="shared" si="113"/>
        <v>0</v>
      </c>
      <c r="J1010">
        <f t="shared" si="114"/>
        <v>0</v>
      </c>
      <c r="K1010">
        <f t="shared" si="115"/>
        <v>0</v>
      </c>
      <c r="L1010">
        <f t="shared" si="116"/>
        <v>0</v>
      </c>
    </row>
    <row r="1011" spans="1:12" x14ac:dyDescent="0.25">
      <c r="A1011" s="1">
        <v>42871</v>
      </c>
      <c r="B1011" t="s">
        <v>984</v>
      </c>
      <c r="C1011" s="2">
        <v>1239.19</v>
      </c>
      <c r="D1011" s="2">
        <v>1233.44</v>
      </c>
      <c r="E1011" s="2">
        <v>1236.97</v>
      </c>
      <c r="F1011">
        <f t="shared" si="110"/>
        <v>2</v>
      </c>
      <c r="G1011">
        <f t="shared" si="111"/>
        <v>6.2599999999999909</v>
      </c>
      <c r="H1011">
        <f t="shared" si="112"/>
        <v>0</v>
      </c>
      <c r="I1011">
        <f t="shared" si="113"/>
        <v>6.2599999999999909</v>
      </c>
      <c r="J1011">
        <f t="shared" si="114"/>
        <v>0</v>
      </c>
      <c r="K1011">
        <f t="shared" si="115"/>
        <v>0</v>
      </c>
      <c r="L1011">
        <f t="shared" si="116"/>
        <v>0</v>
      </c>
    </row>
    <row r="1012" spans="1:12" x14ac:dyDescent="0.25">
      <c r="A1012" s="1">
        <v>42872</v>
      </c>
      <c r="B1012" t="s">
        <v>985</v>
      </c>
      <c r="C1012" s="2">
        <v>1261.3800000000001</v>
      </c>
      <c r="D1012" s="2">
        <v>1242.1400000000001</v>
      </c>
      <c r="E1012" s="2">
        <v>1261.3800000000001</v>
      </c>
      <c r="F1012">
        <f t="shared" si="110"/>
        <v>3</v>
      </c>
      <c r="G1012">
        <f t="shared" si="111"/>
        <v>24.410000000000082</v>
      </c>
      <c r="H1012">
        <f t="shared" si="112"/>
        <v>0</v>
      </c>
      <c r="I1012">
        <f t="shared" si="113"/>
        <v>0</v>
      </c>
      <c r="J1012">
        <f t="shared" si="114"/>
        <v>24.410000000000082</v>
      </c>
      <c r="K1012">
        <f t="shared" si="115"/>
        <v>0</v>
      </c>
      <c r="L1012">
        <f t="shared" si="116"/>
        <v>0</v>
      </c>
    </row>
    <row r="1013" spans="1:12" x14ac:dyDescent="0.25">
      <c r="A1013" s="1">
        <v>42873</v>
      </c>
      <c r="B1013" t="s">
        <v>986</v>
      </c>
      <c r="C1013" s="2">
        <v>1265.0899999999999</v>
      </c>
      <c r="D1013" s="2">
        <v>1246.1500000000001</v>
      </c>
      <c r="E1013" s="2">
        <v>1247.06</v>
      </c>
      <c r="F1013">
        <f t="shared" si="110"/>
        <v>4</v>
      </c>
      <c r="G1013">
        <f t="shared" si="111"/>
        <v>-14.320000000000164</v>
      </c>
      <c r="H1013">
        <f t="shared" si="112"/>
        <v>0</v>
      </c>
      <c r="I1013">
        <f t="shared" si="113"/>
        <v>0</v>
      </c>
      <c r="J1013">
        <f t="shared" si="114"/>
        <v>0</v>
      </c>
      <c r="K1013">
        <f t="shared" si="115"/>
        <v>-14.320000000000164</v>
      </c>
      <c r="L1013">
        <f t="shared" si="116"/>
        <v>0</v>
      </c>
    </row>
    <row r="1014" spans="1:12" x14ac:dyDescent="0.25">
      <c r="A1014" s="1">
        <v>42874</v>
      </c>
      <c r="B1014" t="s">
        <v>987</v>
      </c>
      <c r="C1014" s="2">
        <v>1256.53</v>
      </c>
      <c r="D1014" s="2">
        <v>1248.1300000000001</v>
      </c>
      <c r="E1014" s="2">
        <v>1255.8599999999999</v>
      </c>
      <c r="F1014">
        <f t="shared" si="110"/>
        <v>5</v>
      </c>
      <c r="G1014">
        <f t="shared" si="111"/>
        <v>8.7999999999999545</v>
      </c>
      <c r="H1014">
        <f t="shared" si="112"/>
        <v>0</v>
      </c>
      <c r="I1014">
        <f t="shared" si="113"/>
        <v>0</v>
      </c>
      <c r="J1014">
        <f t="shared" si="114"/>
        <v>0</v>
      </c>
      <c r="K1014">
        <f t="shared" si="115"/>
        <v>0</v>
      </c>
      <c r="L1014">
        <f t="shared" si="116"/>
        <v>8.7999999999999545</v>
      </c>
    </row>
    <row r="1015" spans="1:12" x14ac:dyDescent="0.25">
      <c r="A1015" s="1">
        <v>42877</v>
      </c>
      <c r="B1015" t="s">
        <v>988</v>
      </c>
      <c r="C1015" s="2">
        <v>1262.73</v>
      </c>
      <c r="D1015" s="2">
        <v>1253.07</v>
      </c>
      <c r="E1015" s="2">
        <v>1260.54</v>
      </c>
      <c r="F1015">
        <f t="shared" si="110"/>
        <v>1</v>
      </c>
      <c r="G1015">
        <f t="shared" si="111"/>
        <v>4.6800000000000637</v>
      </c>
      <c r="H1015">
        <f t="shared" si="112"/>
        <v>4.6800000000000637</v>
      </c>
      <c r="I1015">
        <f t="shared" si="113"/>
        <v>0</v>
      </c>
      <c r="J1015">
        <f t="shared" si="114"/>
        <v>0</v>
      </c>
      <c r="K1015">
        <f t="shared" si="115"/>
        <v>0</v>
      </c>
      <c r="L1015">
        <f t="shared" si="116"/>
        <v>0</v>
      </c>
    </row>
    <row r="1016" spans="1:12" x14ac:dyDescent="0.25">
      <c r="A1016" s="1">
        <v>42878</v>
      </c>
      <c r="B1016" t="s">
        <v>989</v>
      </c>
      <c r="C1016" s="2">
        <v>1263.3699999999999</v>
      </c>
      <c r="D1016" s="2">
        <v>1250.78</v>
      </c>
      <c r="E1016" s="2">
        <v>1251.1500000000001</v>
      </c>
      <c r="F1016">
        <f t="shared" si="110"/>
        <v>2</v>
      </c>
      <c r="G1016">
        <f t="shared" si="111"/>
        <v>-9.3899999999998727</v>
      </c>
      <c r="H1016">
        <f t="shared" si="112"/>
        <v>0</v>
      </c>
      <c r="I1016">
        <f t="shared" si="113"/>
        <v>-9.3899999999998727</v>
      </c>
      <c r="J1016">
        <f t="shared" si="114"/>
        <v>0</v>
      </c>
      <c r="K1016">
        <f t="shared" si="115"/>
        <v>0</v>
      </c>
      <c r="L1016">
        <f t="shared" si="116"/>
        <v>0</v>
      </c>
    </row>
    <row r="1017" spans="1:12" x14ac:dyDescent="0.25">
      <c r="A1017" s="1">
        <v>42879</v>
      </c>
      <c r="B1017" t="s">
        <v>990</v>
      </c>
      <c r="C1017" s="2">
        <v>1258.96</v>
      </c>
      <c r="D1017" s="2">
        <v>1247.98</v>
      </c>
      <c r="E1017" s="2">
        <v>1258.3499999999999</v>
      </c>
      <c r="F1017">
        <f t="shared" si="110"/>
        <v>3</v>
      </c>
      <c r="G1017">
        <f t="shared" si="111"/>
        <v>7.1999999999998181</v>
      </c>
      <c r="H1017">
        <f t="shared" si="112"/>
        <v>0</v>
      </c>
      <c r="I1017">
        <f t="shared" si="113"/>
        <v>0</v>
      </c>
      <c r="J1017">
        <f t="shared" si="114"/>
        <v>7.1999999999998181</v>
      </c>
      <c r="K1017">
        <f t="shared" si="115"/>
        <v>0</v>
      </c>
      <c r="L1017">
        <f t="shared" si="116"/>
        <v>0</v>
      </c>
    </row>
    <row r="1018" spans="1:12" x14ac:dyDescent="0.25">
      <c r="A1018" s="1">
        <v>42880</v>
      </c>
      <c r="B1018" t="s">
        <v>991</v>
      </c>
      <c r="C1018" s="2">
        <v>1259.5</v>
      </c>
      <c r="D1018" s="2">
        <v>1253.94</v>
      </c>
      <c r="E1018" s="2">
        <v>1255.71</v>
      </c>
      <c r="F1018">
        <f t="shared" si="110"/>
        <v>4</v>
      </c>
      <c r="G1018">
        <f t="shared" si="111"/>
        <v>-2.6399999999998727</v>
      </c>
      <c r="H1018">
        <f t="shared" si="112"/>
        <v>0</v>
      </c>
      <c r="I1018">
        <f t="shared" si="113"/>
        <v>0</v>
      </c>
      <c r="J1018">
        <f t="shared" si="114"/>
        <v>0</v>
      </c>
      <c r="K1018">
        <f t="shared" si="115"/>
        <v>-2.6399999999998727</v>
      </c>
      <c r="L1018">
        <f t="shared" si="116"/>
        <v>0</v>
      </c>
    </row>
    <row r="1019" spans="1:12" x14ac:dyDescent="0.25">
      <c r="A1019" s="1">
        <v>42881</v>
      </c>
      <c r="B1019" t="s">
        <v>992</v>
      </c>
      <c r="C1019" s="2">
        <v>1269.5</v>
      </c>
      <c r="D1019" s="2">
        <v>1258.06</v>
      </c>
      <c r="E1019" s="2">
        <v>1267.05</v>
      </c>
      <c r="F1019">
        <f t="shared" si="110"/>
        <v>5</v>
      </c>
      <c r="G1019">
        <f t="shared" si="111"/>
        <v>11.339999999999918</v>
      </c>
      <c r="H1019">
        <f t="shared" si="112"/>
        <v>0</v>
      </c>
      <c r="I1019">
        <f t="shared" si="113"/>
        <v>0</v>
      </c>
      <c r="J1019">
        <f t="shared" si="114"/>
        <v>0</v>
      </c>
      <c r="K1019">
        <f t="shared" si="115"/>
        <v>0</v>
      </c>
      <c r="L1019">
        <f t="shared" si="116"/>
        <v>11.339999999999918</v>
      </c>
    </row>
    <row r="1020" spans="1:12" x14ac:dyDescent="0.25">
      <c r="A1020" s="1">
        <v>42884</v>
      </c>
      <c r="B1020" t="s">
        <v>993</v>
      </c>
      <c r="C1020" s="2">
        <v>1269.1300000000001</v>
      </c>
      <c r="D1020" s="2">
        <v>1265.1400000000001</v>
      </c>
      <c r="E1020" s="2">
        <v>1267.0899999999999</v>
      </c>
      <c r="F1020">
        <f t="shared" si="110"/>
        <v>1</v>
      </c>
      <c r="G1020">
        <f t="shared" si="111"/>
        <v>3.999999999996362E-2</v>
      </c>
      <c r="H1020">
        <f t="shared" si="112"/>
        <v>3.999999999996362E-2</v>
      </c>
      <c r="I1020">
        <f t="shared" si="113"/>
        <v>0</v>
      </c>
      <c r="J1020">
        <f t="shared" si="114"/>
        <v>0</v>
      </c>
      <c r="K1020">
        <f t="shared" si="115"/>
        <v>0</v>
      </c>
      <c r="L1020">
        <f t="shared" si="116"/>
        <v>0</v>
      </c>
    </row>
    <row r="1021" spans="1:12" x14ac:dyDescent="0.25">
      <c r="A1021" s="1">
        <v>42885</v>
      </c>
      <c r="B1021" t="s">
        <v>994</v>
      </c>
      <c r="C1021" s="2">
        <v>1268.9100000000001</v>
      </c>
      <c r="D1021" s="2">
        <v>1259.58</v>
      </c>
      <c r="E1021" s="2">
        <v>1263.08</v>
      </c>
      <c r="F1021">
        <f t="shared" si="110"/>
        <v>2</v>
      </c>
      <c r="G1021">
        <f t="shared" si="111"/>
        <v>-4.0099999999999909</v>
      </c>
      <c r="H1021">
        <f t="shared" si="112"/>
        <v>0</v>
      </c>
      <c r="I1021">
        <f t="shared" si="113"/>
        <v>-4.0099999999999909</v>
      </c>
      <c r="J1021">
        <f t="shared" si="114"/>
        <v>0</v>
      </c>
      <c r="K1021">
        <f t="shared" si="115"/>
        <v>0</v>
      </c>
      <c r="L1021">
        <f t="shared" si="116"/>
        <v>0</v>
      </c>
    </row>
    <row r="1022" spans="1:12" x14ac:dyDescent="0.25">
      <c r="A1022" s="1">
        <v>42886</v>
      </c>
      <c r="B1022" t="s">
        <v>352</v>
      </c>
      <c r="C1022" s="2">
        <v>1273.99</v>
      </c>
      <c r="D1022" s="2">
        <v>1260.9100000000001</v>
      </c>
      <c r="E1022" s="2">
        <v>1268.5999999999999</v>
      </c>
      <c r="F1022">
        <f t="shared" si="110"/>
        <v>3</v>
      </c>
      <c r="G1022">
        <f t="shared" si="111"/>
        <v>5.5199999999999818</v>
      </c>
      <c r="H1022">
        <f t="shared" si="112"/>
        <v>0</v>
      </c>
      <c r="I1022">
        <f t="shared" si="113"/>
        <v>0</v>
      </c>
      <c r="J1022">
        <f t="shared" si="114"/>
        <v>5.5199999999999818</v>
      </c>
      <c r="K1022">
        <f t="shared" si="115"/>
        <v>0</v>
      </c>
      <c r="L1022">
        <f t="shared" si="116"/>
        <v>0</v>
      </c>
    </row>
    <row r="1023" spans="1:12" x14ac:dyDescent="0.25">
      <c r="A1023" s="1">
        <v>42887</v>
      </c>
      <c r="B1023" t="s">
        <v>995</v>
      </c>
      <c r="C1023" s="2">
        <v>1268.97</v>
      </c>
      <c r="D1023" s="2">
        <v>1261.58</v>
      </c>
      <c r="E1023" s="2">
        <v>1265.93</v>
      </c>
      <c r="F1023">
        <f t="shared" si="110"/>
        <v>4</v>
      </c>
      <c r="G1023">
        <f t="shared" si="111"/>
        <v>-2.6699999999998454</v>
      </c>
      <c r="H1023">
        <f t="shared" si="112"/>
        <v>0</v>
      </c>
      <c r="I1023">
        <f t="shared" si="113"/>
        <v>0</v>
      </c>
      <c r="J1023">
        <f t="shared" si="114"/>
        <v>0</v>
      </c>
      <c r="K1023">
        <f t="shared" si="115"/>
        <v>-2.6699999999998454</v>
      </c>
      <c r="L1023">
        <f t="shared" si="116"/>
        <v>0</v>
      </c>
    </row>
    <row r="1024" spans="1:12" x14ac:dyDescent="0.25">
      <c r="A1024" s="1">
        <v>42888</v>
      </c>
      <c r="B1024" t="s">
        <v>289</v>
      </c>
      <c r="C1024" s="2">
        <v>1279.53</v>
      </c>
      <c r="D1024" s="2">
        <v>1260.1600000000001</v>
      </c>
      <c r="E1024" s="2">
        <v>1279.0899999999999</v>
      </c>
      <c r="F1024">
        <f t="shared" si="110"/>
        <v>5</v>
      </c>
      <c r="G1024">
        <f t="shared" si="111"/>
        <v>13.159999999999854</v>
      </c>
      <c r="H1024">
        <f t="shared" si="112"/>
        <v>0</v>
      </c>
      <c r="I1024">
        <f t="shared" si="113"/>
        <v>0</v>
      </c>
      <c r="J1024">
        <f t="shared" si="114"/>
        <v>0</v>
      </c>
      <c r="K1024">
        <f t="shared" si="115"/>
        <v>0</v>
      </c>
      <c r="L1024">
        <f t="shared" si="116"/>
        <v>13.159999999999854</v>
      </c>
    </row>
    <row r="1025" spans="1:12" x14ac:dyDescent="0.25">
      <c r="A1025" s="1">
        <v>42891</v>
      </c>
      <c r="B1025" t="s">
        <v>996</v>
      </c>
      <c r="C1025" s="2">
        <v>1283.56</v>
      </c>
      <c r="D1025" s="2">
        <v>1277.8499999999999</v>
      </c>
      <c r="E1025" s="2">
        <v>1279.56</v>
      </c>
      <c r="F1025">
        <f t="shared" si="110"/>
        <v>1</v>
      </c>
      <c r="G1025">
        <f t="shared" si="111"/>
        <v>0.47000000000002728</v>
      </c>
      <c r="H1025">
        <f t="shared" si="112"/>
        <v>0.47000000000002728</v>
      </c>
      <c r="I1025">
        <f t="shared" si="113"/>
        <v>0</v>
      </c>
      <c r="J1025">
        <f t="shared" si="114"/>
        <v>0</v>
      </c>
      <c r="K1025">
        <f t="shared" si="115"/>
        <v>0</v>
      </c>
      <c r="L1025">
        <f t="shared" si="116"/>
        <v>0</v>
      </c>
    </row>
    <row r="1026" spans="1:12" x14ac:dyDescent="0.25">
      <c r="A1026" s="1">
        <v>42892</v>
      </c>
      <c r="B1026" t="s">
        <v>243</v>
      </c>
      <c r="C1026" s="2">
        <v>1296.1300000000001</v>
      </c>
      <c r="D1026" s="2">
        <v>1286.42</v>
      </c>
      <c r="E1026" s="2">
        <v>1293.95</v>
      </c>
      <c r="F1026">
        <f t="shared" si="110"/>
        <v>2</v>
      </c>
      <c r="G1026">
        <f t="shared" si="111"/>
        <v>14.3900000000001</v>
      </c>
      <c r="H1026">
        <f t="shared" si="112"/>
        <v>0</v>
      </c>
      <c r="I1026">
        <f t="shared" si="113"/>
        <v>14.3900000000001</v>
      </c>
      <c r="J1026">
        <f t="shared" si="114"/>
        <v>0</v>
      </c>
      <c r="K1026">
        <f t="shared" si="115"/>
        <v>0</v>
      </c>
      <c r="L1026">
        <f t="shared" si="116"/>
        <v>0</v>
      </c>
    </row>
    <row r="1027" spans="1:12" x14ac:dyDescent="0.25">
      <c r="A1027" s="1">
        <v>42893</v>
      </c>
      <c r="B1027" t="s">
        <v>997</v>
      </c>
      <c r="C1027" s="2">
        <v>1294.28</v>
      </c>
      <c r="D1027" s="2">
        <v>1282.74</v>
      </c>
      <c r="E1027" s="2">
        <v>1287.4000000000001</v>
      </c>
      <c r="F1027">
        <f t="shared" ref="F1027:F1090" si="117">WEEKDAY(A1027,2)</f>
        <v>3</v>
      </c>
      <c r="G1027">
        <f t="shared" si="111"/>
        <v>-6.5499999999999545</v>
      </c>
      <c r="H1027">
        <f t="shared" si="112"/>
        <v>0</v>
      </c>
      <c r="I1027">
        <f t="shared" si="113"/>
        <v>0</v>
      </c>
      <c r="J1027">
        <f t="shared" si="114"/>
        <v>-6.5499999999999545</v>
      </c>
      <c r="K1027">
        <f t="shared" si="115"/>
        <v>0</v>
      </c>
      <c r="L1027">
        <f t="shared" si="116"/>
        <v>0</v>
      </c>
    </row>
    <row r="1028" spans="1:12" x14ac:dyDescent="0.25">
      <c r="A1028" s="1">
        <v>42894</v>
      </c>
      <c r="B1028" t="s">
        <v>761</v>
      </c>
      <c r="C1028" s="2">
        <v>1288.95</v>
      </c>
      <c r="D1028" s="2">
        <v>1271.4100000000001</v>
      </c>
      <c r="E1028" s="2">
        <v>1278.45</v>
      </c>
      <c r="F1028">
        <f t="shared" si="117"/>
        <v>4</v>
      </c>
      <c r="G1028">
        <f t="shared" ref="G1028:G1091" si="118">E1028-E1027</f>
        <v>-8.9500000000000455</v>
      </c>
      <c r="H1028">
        <f t="shared" si="112"/>
        <v>0</v>
      </c>
      <c r="I1028">
        <f t="shared" si="113"/>
        <v>0</v>
      </c>
      <c r="J1028">
        <f t="shared" si="114"/>
        <v>0</v>
      </c>
      <c r="K1028">
        <f t="shared" si="115"/>
        <v>-8.9500000000000455</v>
      </c>
      <c r="L1028">
        <f t="shared" si="116"/>
        <v>0</v>
      </c>
    </row>
    <row r="1029" spans="1:12" x14ac:dyDescent="0.25">
      <c r="A1029" s="1">
        <v>42895</v>
      </c>
      <c r="B1029" t="s">
        <v>998</v>
      </c>
      <c r="C1029" s="2">
        <v>1275.71</v>
      </c>
      <c r="D1029" s="2">
        <v>1264.71</v>
      </c>
      <c r="E1029" s="2">
        <v>1266.5</v>
      </c>
      <c r="F1029">
        <f t="shared" si="117"/>
        <v>5</v>
      </c>
      <c r="G1029">
        <f t="shared" si="118"/>
        <v>-11.950000000000045</v>
      </c>
      <c r="H1029">
        <f t="shared" si="112"/>
        <v>0</v>
      </c>
      <c r="I1029">
        <f t="shared" si="113"/>
        <v>0</v>
      </c>
      <c r="J1029">
        <f t="shared" si="114"/>
        <v>0</v>
      </c>
      <c r="K1029">
        <f t="shared" si="115"/>
        <v>0</v>
      </c>
      <c r="L1029">
        <f t="shared" si="116"/>
        <v>-11.950000000000045</v>
      </c>
    </row>
    <row r="1030" spans="1:12" x14ac:dyDescent="0.25">
      <c r="A1030" s="1">
        <v>42898</v>
      </c>
      <c r="B1030" t="s">
        <v>999</v>
      </c>
      <c r="C1030" s="2">
        <v>1270.3699999999999</v>
      </c>
      <c r="D1030" s="2">
        <v>1263.73</v>
      </c>
      <c r="E1030" s="2">
        <v>1265.98</v>
      </c>
      <c r="F1030">
        <f t="shared" si="117"/>
        <v>1</v>
      </c>
      <c r="G1030">
        <f t="shared" si="118"/>
        <v>-0.51999999999998181</v>
      </c>
      <c r="H1030">
        <f t="shared" si="112"/>
        <v>-0.51999999999998181</v>
      </c>
      <c r="I1030">
        <f t="shared" si="113"/>
        <v>0</v>
      </c>
      <c r="J1030">
        <f t="shared" si="114"/>
        <v>0</v>
      </c>
      <c r="K1030">
        <f t="shared" si="115"/>
        <v>0</v>
      </c>
      <c r="L1030">
        <f t="shared" si="116"/>
        <v>0</v>
      </c>
    </row>
    <row r="1031" spans="1:12" x14ac:dyDescent="0.25">
      <c r="A1031" s="1">
        <v>42899</v>
      </c>
      <c r="B1031" t="s">
        <v>1000</v>
      </c>
      <c r="C1031" s="2">
        <v>1268.97</v>
      </c>
      <c r="D1031" s="2">
        <v>1259.3800000000001</v>
      </c>
      <c r="E1031" s="2">
        <v>1266.6099999999999</v>
      </c>
      <c r="F1031">
        <f t="shared" si="117"/>
        <v>2</v>
      </c>
      <c r="G1031">
        <f t="shared" si="118"/>
        <v>0.62999999999988177</v>
      </c>
      <c r="H1031">
        <f t="shared" si="112"/>
        <v>0</v>
      </c>
      <c r="I1031">
        <f t="shared" si="113"/>
        <v>0.62999999999988177</v>
      </c>
      <c r="J1031">
        <f t="shared" si="114"/>
        <v>0</v>
      </c>
      <c r="K1031">
        <f t="shared" si="115"/>
        <v>0</v>
      </c>
      <c r="L1031">
        <f t="shared" si="116"/>
        <v>0</v>
      </c>
    </row>
    <row r="1032" spans="1:12" x14ac:dyDescent="0.25">
      <c r="A1032" s="1">
        <v>42900</v>
      </c>
      <c r="B1032" t="s">
        <v>1001</v>
      </c>
      <c r="C1032" s="2">
        <v>1280.4100000000001</v>
      </c>
      <c r="D1032" s="2">
        <v>1257.31</v>
      </c>
      <c r="E1032" s="2">
        <v>1259.5999999999999</v>
      </c>
      <c r="F1032">
        <f t="shared" si="117"/>
        <v>3</v>
      </c>
      <c r="G1032">
        <f t="shared" si="118"/>
        <v>-7.0099999999999909</v>
      </c>
      <c r="H1032">
        <f t="shared" si="112"/>
        <v>0</v>
      </c>
      <c r="I1032">
        <f t="shared" si="113"/>
        <v>0</v>
      </c>
      <c r="J1032">
        <f t="shared" si="114"/>
        <v>-7.0099999999999909</v>
      </c>
      <c r="K1032">
        <f t="shared" si="115"/>
        <v>0</v>
      </c>
      <c r="L1032">
        <f t="shared" si="116"/>
        <v>0</v>
      </c>
    </row>
    <row r="1033" spans="1:12" x14ac:dyDescent="0.25">
      <c r="A1033" s="1">
        <v>42901</v>
      </c>
      <c r="B1033" t="s">
        <v>785</v>
      </c>
      <c r="C1033" s="2">
        <v>1263.54</v>
      </c>
      <c r="D1033" s="2">
        <v>1251.53</v>
      </c>
      <c r="E1033" s="2">
        <v>1254.05</v>
      </c>
      <c r="F1033">
        <f t="shared" si="117"/>
        <v>4</v>
      </c>
      <c r="G1033">
        <f t="shared" si="118"/>
        <v>-5.5499999999999545</v>
      </c>
      <c r="H1033">
        <f t="shared" si="112"/>
        <v>0</v>
      </c>
      <c r="I1033">
        <f t="shared" si="113"/>
        <v>0</v>
      </c>
      <c r="J1033">
        <f t="shared" si="114"/>
        <v>0</v>
      </c>
      <c r="K1033">
        <f t="shared" si="115"/>
        <v>-5.5499999999999545</v>
      </c>
      <c r="L1033">
        <f t="shared" si="116"/>
        <v>0</v>
      </c>
    </row>
    <row r="1034" spans="1:12" x14ac:dyDescent="0.25">
      <c r="A1034" s="1">
        <v>42902</v>
      </c>
      <c r="B1034" t="s">
        <v>1002</v>
      </c>
      <c r="C1034" s="2">
        <v>1257.33</v>
      </c>
      <c r="D1034" s="2">
        <v>1253.27</v>
      </c>
      <c r="E1034" s="2">
        <v>1253.95</v>
      </c>
      <c r="F1034">
        <f t="shared" si="117"/>
        <v>5</v>
      </c>
      <c r="G1034">
        <f t="shared" si="118"/>
        <v>-9.9999999999909051E-2</v>
      </c>
      <c r="H1034">
        <f t="shared" si="112"/>
        <v>0</v>
      </c>
      <c r="I1034">
        <f t="shared" si="113"/>
        <v>0</v>
      </c>
      <c r="J1034">
        <f t="shared" si="114"/>
        <v>0</v>
      </c>
      <c r="K1034">
        <f t="shared" si="115"/>
        <v>0</v>
      </c>
      <c r="L1034">
        <f t="shared" si="116"/>
        <v>-9.9999999999909051E-2</v>
      </c>
    </row>
    <row r="1035" spans="1:12" x14ac:dyDescent="0.25">
      <c r="A1035" s="1">
        <v>42905</v>
      </c>
      <c r="B1035" t="s">
        <v>1003</v>
      </c>
      <c r="C1035" s="2">
        <v>1253.42</v>
      </c>
      <c r="D1035" s="2">
        <v>1243.19</v>
      </c>
      <c r="E1035" s="2">
        <v>1243.95</v>
      </c>
      <c r="F1035">
        <f t="shared" si="117"/>
        <v>1</v>
      </c>
      <c r="G1035">
        <f t="shared" si="118"/>
        <v>-10</v>
      </c>
      <c r="H1035">
        <f t="shared" si="112"/>
        <v>-10</v>
      </c>
      <c r="I1035">
        <f t="shared" si="113"/>
        <v>0</v>
      </c>
      <c r="J1035">
        <f t="shared" si="114"/>
        <v>0</v>
      </c>
      <c r="K1035">
        <f t="shared" si="115"/>
        <v>0</v>
      </c>
      <c r="L1035">
        <f t="shared" si="116"/>
        <v>0</v>
      </c>
    </row>
    <row r="1036" spans="1:12" x14ac:dyDescent="0.25">
      <c r="A1036" s="1">
        <v>42906</v>
      </c>
      <c r="B1036" t="s">
        <v>1004</v>
      </c>
      <c r="C1036" s="2">
        <v>1248.22</v>
      </c>
      <c r="D1036" s="2">
        <v>1241.3499999999999</v>
      </c>
      <c r="E1036" s="2">
        <v>1243.1099999999999</v>
      </c>
      <c r="F1036">
        <f t="shared" si="117"/>
        <v>2</v>
      </c>
      <c r="G1036">
        <f t="shared" si="118"/>
        <v>-0.84000000000014552</v>
      </c>
      <c r="H1036">
        <f t="shared" si="112"/>
        <v>0</v>
      </c>
      <c r="I1036">
        <f t="shared" si="113"/>
        <v>-0.84000000000014552</v>
      </c>
      <c r="J1036">
        <f t="shared" si="114"/>
        <v>0</v>
      </c>
      <c r="K1036">
        <f t="shared" si="115"/>
        <v>0</v>
      </c>
      <c r="L1036">
        <f t="shared" si="116"/>
        <v>0</v>
      </c>
    </row>
    <row r="1037" spans="1:12" x14ac:dyDescent="0.25">
      <c r="A1037" s="1">
        <v>42907</v>
      </c>
      <c r="B1037" t="s">
        <v>1005</v>
      </c>
      <c r="C1037" s="2">
        <v>1247.8800000000001</v>
      </c>
      <c r="D1037" s="2">
        <v>1241.08</v>
      </c>
      <c r="E1037" s="2">
        <v>1246.48</v>
      </c>
      <c r="F1037">
        <f t="shared" si="117"/>
        <v>3</v>
      </c>
      <c r="G1037">
        <f t="shared" si="118"/>
        <v>3.3700000000001182</v>
      </c>
      <c r="H1037">
        <f t="shared" si="112"/>
        <v>0</v>
      </c>
      <c r="I1037">
        <f t="shared" si="113"/>
        <v>0</v>
      </c>
      <c r="J1037">
        <f t="shared" si="114"/>
        <v>3.3700000000001182</v>
      </c>
      <c r="K1037">
        <f t="shared" si="115"/>
        <v>0</v>
      </c>
      <c r="L1037">
        <f t="shared" si="116"/>
        <v>0</v>
      </c>
    </row>
    <row r="1038" spans="1:12" x14ac:dyDescent="0.25">
      <c r="A1038" s="1">
        <v>42908</v>
      </c>
      <c r="B1038" t="s">
        <v>1006</v>
      </c>
      <c r="C1038" s="2">
        <v>1254.08</v>
      </c>
      <c r="D1038" s="2">
        <v>1246.76</v>
      </c>
      <c r="E1038" s="2">
        <v>1250.47</v>
      </c>
      <c r="F1038">
        <f t="shared" si="117"/>
        <v>4</v>
      </c>
      <c r="G1038">
        <f t="shared" si="118"/>
        <v>3.9900000000000091</v>
      </c>
      <c r="H1038">
        <f t="shared" si="112"/>
        <v>0</v>
      </c>
      <c r="I1038">
        <f t="shared" si="113"/>
        <v>0</v>
      </c>
      <c r="J1038">
        <f t="shared" si="114"/>
        <v>0</v>
      </c>
      <c r="K1038">
        <f t="shared" si="115"/>
        <v>3.9900000000000091</v>
      </c>
      <c r="L1038">
        <f t="shared" si="116"/>
        <v>0</v>
      </c>
    </row>
    <row r="1039" spans="1:12" x14ac:dyDescent="0.25">
      <c r="A1039" s="1">
        <v>42909</v>
      </c>
      <c r="B1039" t="s">
        <v>1007</v>
      </c>
      <c r="C1039" s="2">
        <v>1258.8900000000001</v>
      </c>
      <c r="D1039" s="2">
        <v>1252.76</v>
      </c>
      <c r="E1039" s="2">
        <v>1256.69</v>
      </c>
      <c r="F1039">
        <f t="shared" si="117"/>
        <v>5</v>
      </c>
      <c r="G1039">
        <f t="shared" si="118"/>
        <v>6.2200000000000273</v>
      </c>
      <c r="H1039">
        <f t="shared" si="112"/>
        <v>0</v>
      </c>
      <c r="I1039">
        <f t="shared" si="113"/>
        <v>0</v>
      </c>
      <c r="J1039">
        <f t="shared" si="114"/>
        <v>0</v>
      </c>
      <c r="K1039">
        <f t="shared" si="115"/>
        <v>0</v>
      </c>
      <c r="L1039">
        <f t="shared" si="116"/>
        <v>6.2200000000000273</v>
      </c>
    </row>
    <row r="1040" spans="1:12" x14ac:dyDescent="0.25">
      <c r="A1040" s="1">
        <v>42912</v>
      </c>
      <c r="B1040" t="s">
        <v>1008</v>
      </c>
      <c r="C1040" s="2">
        <v>1255.1500000000001</v>
      </c>
      <c r="D1040" s="2">
        <v>1236.8399999999999</v>
      </c>
      <c r="E1040" s="2">
        <v>1244.78</v>
      </c>
      <c r="F1040">
        <f t="shared" si="117"/>
        <v>1</v>
      </c>
      <c r="G1040">
        <f t="shared" si="118"/>
        <v>-11.910000000000082</v>
      </c>
      <c r="H1040">
        <f t="shared" si="112"/>
        <v>-11.910000000000082</v>
      </c>
      <c r="I1040">
        <f t="shared" si="113"/>
        <v>0</v>
      </c>
      <c r="J1040">
        <f t="shared" si="114"/>
        <v>0</v>
      </c>
      <c r="K1040">
        <f t="shared" si="115"/>
        <v>0</v>
      </c>
      <c r="L1040">
        <f t="shared" si="116"/>
        <v>0</v>
      </c>
    </row>
    <row r="1041" spans="1:12" x14ac:dyDescent="0.25">
      <c r="A1041" s="1">
        <v>42913</v>
      </c>
      <c r="B1041" t="s">
        <v>1009</v>
      </c>
      <c r="C1041" s="2">
        <v>1253.19</v>
      </c>
      <c r="D1041" s="2">
        <v>1245.58</v>
      </c>
      <c r="E1041" s="2">
        <v>1247.26</v>
      </c>
      <c r="F1041">
        <f t="shared" si="117"/>
        <v>2</v>
      </c>
      <c r="G1041">
        <f t="shared" si="118"/>
        <v>2.4800000000000182</v>
      </c>
      <c r="H1041">
        <f t="shared" si="112"/>
        <v>0</v>
      </c>
      <c r="I1041">
        <f t="shared" si="113"/>
        <v>2.4800000000000182</v>
      </c>
      <c r="J1041">
        <f t="shared" si="114"/>
        <v>0</v>
      </c>
      <c r="K1041">
        <f t="shared" si="115"/>
        <v>0</v>
      </c>
      <c r="L1041">
        <f t="shared" si="116"/>
        <v>0</v>
      </c>
    </row>
    <row r="1042" spans="1:12" x14ac:dyDescent="0.25">
      <c r="A1042" s="1">
        <v>42914</v>
      </c>
      <c r="B1042" t="s">
        <v>1010</v>
      </c>
      <c r="C1042" s="2">
        <v>1254.71</v>
      </c>
      <c r="D1042" s="2">
        <v>1248</v>
      </c>
      <c r="E1042" s="2">
        <v>1249.3</v>
      </c>
      <c r="F1042">
        <f t="shared" si="117"/>
        <v>3</v>
      </c>
      <c r="G1042">
        <f t="shared" si="118"/>
        <v>2.0399999999999636</v>
      </c>
      <c r="H1042">
        <f t="shared" si="112"/>
        <v>0</v>
      </c>
      <c r="I1042">
        <f t="shared" si="113"/>
        <v>0</v>
      </c>
      <c r="J1042">
        <f t="shared" si="114"/>
        <v>2.0399999999999636</v>
      </c>
      <c r="K1042">
        <f t="shared" si="115"/>
        <v>0</v>
      </c>
      <c r="L1042">
        <f t="shared" si="116"/>
        <v>0</v>
      </c>
    </row>
    <row r="1043" spans="1:12" x14ac:dyDescent="0.25">
      <c r="A1043" s="1">
        <v>42915</v>
      </c>
      <c r="B1043" t="s">
        <v>1011</v>
      </c>
      <c r="C1043" s="2">
        <v>1253.06</v>
      </c>
      <c r="D1043" s="2">
        <v>1239.8699999999999</v>
      </c>
      <c r="E1043" s="2">
        <v>1245.56</v>
      </c>
      <c r="F1043">
        <f t="shared" si="117"/>
        <v>4</v>
      </c>
      <c r="G1043">
        <f t="shared" si="118"/>
        <v>-3.7400000000000091</v>
      </c>
      <c r="H1043">
        <f t="shared" si="112"/>
        <v>0</v>
      </c>
      <c r="I1043">
        <f t="shared" si="113"/>
        <v>0</v>
      </c>
      <c r="J1043">
        <f t="shared" si="114"/>
        <v>0</v>
      </c>
      <c r="K1043">
        <f t="shared" si="115"/>
        <v>-3.7400000000000091</v>
      </c>
      <c r="L1043">
        <f t="shared" si="116"/>
        <v>0</v>
      </c>
    </row>
    <row r="1044" spans="1:12" x14ac:dyDescent="0.25">
      <c r="A1044" s="1">
        <v>42916</v>
      </c>
      <c r="B1044" t="s">
        <v>1012</v>
      </c>
      <c r="C1044" s="2">
        <v>1245.29</v>
      </c>
      <c r="D1044" s="2">
        <v>1239.6400000000001</v>
      </c>
      <c r="E1044" s="2">
        <v>1241.68</v>
      </c>
      <c r="F1044">
        <f t="shared" si="117"/>
        <v>5</v>
      </c>
      <c r="G1044">
        <f t="shared" si="118"/>
        <v>-3.8799999999998818</v>
      </c>
      <c r="H1044">
        <f t="shared" si="112"/>
        <v>0</v>
      </c>
      <c r="I1044">
        <f t="shared" si="113"/>
        <v>0</v>
      </c>
      <c r="J1044">
        <f t="shared" si="114"/>
        <v>0</v>
      </c>
      <c r="K1044">
        <f t="shared" si="115"/>
        <v>0</v>
      </c>
      <c r="L1044">
        <f t="shared" si="116"/>
        <v>-3.8799999999998818</v>
      </c>
    </row>
    <row r="1045" spans="1:12" x14ac:dyDescent="0.25">
      <c r="A1045" s="1">
        <v>42919</v>
      </c>
      <c r="B1045" t="s">
        <v>1013</v>
      </c>
      <c r="C1045" s="2">
        <v>1237.03</v>
      </c>
      <c r="D1045" s="2">
        <v>1218.6600000000001</v>
      </c>
      <c r="E1045" s="2">
        <v>1220.08</v>
      </c>
      <c r="F1045">
        <f t="shared" si="117"/>
        <v>1</v>
      </c>
      <c r="G1045">
        <f t="shared" si="118"/>
        <v>-21.600000000000136</v>
      </c>
      <c r="H1045">
        <f t="shared" si="112"/>
        <v>-21.600000000000136</v>
      </c>
      <c r="I1045">
        <f t="shared" si="113"/>
        <v>0</v>
      </c>
      <c r="J1045">
        <f t="shared" si="114"/>
        <v>0</v>
      </c>
      <c r="K1045">
        <f t="shared" si="115"/>
        <v>0</v>
      </c>
      <c r="L1045">
        <f t="shared" si="116"/>
        <v>0</v>
      </c>
    </row>
    <row r="1046" spans="1:12" x14ac:dyDescent="0.25">
      <c r="A1046" s="1">
        <v>42920</v>
      </c>
      <c r="B1046" t="s">
        <v>1014</v>
      </c>
      <c r="C1046" s="2">
        <v>1226.31</v>
      </c>
      <c r="D1046" s="2">
        <v>1221.8</v>
      </c>
      <c r="E1046" s="2">
        <v>1221.8</v>
      </c>
      <c r="F1046">
        <f t="shared" si="117"/>
        <v>2</v>
      </c>
      <c r="G1046">
        <f t="shared" si="118"/>
        <v>1.7200000000000273</v>
      </c>
      <c r="H1046">
        <f t="shared" si="112"/>
        <v>0</v>
      </c>
      <c r="I1046">
        <f t="shared" si="113"/>
        <v>1.7200000000000273</v>
      </c>
      <c r="J1046">
        <f t="shared" si="114"/>
        <v>0</v>
      </c>
      <c r="K1046">
        <f t="shared" si="115"/>
        <v>0</v>
      </c>
      <c r="L1046">
        <f t="shared" si="116"/>
        <v>0</v>
      </c>
    </row>
    <row r="1047" spans="1:12" x14ac:dyDescent="0.25">
      <c r="A1047" s="1">
        <v>42921</v>
      </c>
      <c r="B1047" t="s">
        <v>1015</v>
      </c>
      <c r="C1047" s="2">
        <v>1227.3</v>
      </c>
      <c r="D1047" s="2">
        <v>1217.53</v>
      </c>
      <c r="E1047" s="2">
        <v>1226.9100000000001</v>
      </c>
      <c r="F1047">
        <f t="shared" si="117"/>
        <v>3</v>
      </c>
      <c r="G1047">
        <f t="shared" si="118"/>
        <v>5.1100000000001273</v>
      </c>
      <c r="H1047">
        <f t="shared" si="112"/>
        <v>0</v>
      </c>
      <c r="I1047">
        <f t="shared" si="113"/>
        <v>0</v>
      </c>
      <c r="J1047">
        <f t="shared" si="114"/>
        <v>5.1100000000001273</v>
      </c>
      <c r="K1047">
        <f t="shared" si="115"/>
        <v>0</v>
      </c>
      <c r="L1047">
        <f t="shared" si="116"/>
        <v>0</v>
      </c>
    </row>
    <row r="1048" spans="1:12" x14ac:dyDescent="0.25">
      <c r="A1048" s="1">
        <v>42922</v>
      </c>
      <c r="B1048" t="s">
        <v>1016</v>
      </c>
      <c r="C1048" s="2">
        <v>1227.3499999999999</v>
      </c>
      <c r="D1048" s="2">
        <v>1222.5999999999999</v>
      </c>
      <c r="E1048" s="2">
        <v>1225.27</v>
      </c>
      <c r="F1048">
        <f t="shared" si="117"/>
        <v>4</v>
      </c>
      <c r="G1048">
        <f t="shared" si="118"/>
        <v>-1.6400000000001</v>
      </c>
      <c r="H1048">
        <f t="shared" si="112"/>
        <v>0</v>
      </c>
      <c r="I1048">
        <f t="shared" si="113"/>
        <v>0</v>
      </c>
      <c r="J1048">
        <f t="shared" si="114"/>
        <v>0</v>
      </c>
      <c r="K1048">
        <f t="shared" si="115"/>
        <v>-1.6400000000001</v>
      </c>
      <c r="L1048">
        <f t="shared" si="116"/>
        <v>0</v>
      </c>
    </row>
    <row r="1049" spans="1:12" x14ac:dyDescent="0.25">
      <c r="A1049" s="1">
        <v>42923</v>
      </c>
      <c r="B1049" t="s">
        <v>1017</v>
      </c>
      <c r="C1049" s="2">
        <v>1228.18</v>
      </c>
      <c r="D1049" s="2">
        <v>1207.4100000000001</v>
      </c>
      <c r="E1049" s="2">
        <v>1213.29</v>
      </c>
      <c r="F1049">
        <f t="shared" si="117"/>
        <v>5</v>
      </c>
      <c r="G1049">
        <f t="shared" si="118"/>
        <v>-11.980000000000018</v>
      </c>
      <c r="H1049">
        <f t="shared" si="112"/>
        <v>0</v>
      </c>
      <c r="I1049">
        <f t="shared" si="113"/>
        <v>0</v>
      </c>
      <c r="J1049">
        <f t="shared" si="114"/>
        <v>0</v>
      </c>
      <c r="K1049">
        <f t="shared" si="115"/>
        <v>0</v>
      </c>
      <c r="L1049">
        <f t="shared" si="116"/>
        <v>-11.980000000000018</v>
      </c>
    </row>
    <row r="1050" spans="1:12" x14ac:dyDescent="0.25">
      <c r="A1050" s="1">
        <v>42926</v>
      </c>
      <c r="B1050" t="s">
        <v>1018</v>
      </c>
      <c r="C1050" s="2">
        <v>1215.27</v>
      </c>
      <c r="D1050" s="2">
        <v>1204.95</v>
      </c>
      <c r="E1050" s="2">
        <v>1214.8499999999999</v>
      </c>
      <c r="F1050">
        <f t="shared" si="117"/>
        <v>1</v>
      </c>
      <c r="G1050">
        <f t="shared" si="118"/>
        <v>1.5599999999999454</v>
      </c>
      <c r="H1050">
        <f t="shared" si="112"/>
        <v>1.5599999999999454</v>
      </c>
      <c r="I1050">
        <f t="shared" si="113"/>
        <v>0</v>
      </c>
      <c r="J1050">
        <f t="shared" si="114"/>
        <v>0</v>
      </c>
      <c r="K1050">
        <f t="shared" si="115"/>
        <v>0</v>
      </c>
      <c r="L1050">
        <f t="shared" si="116"/>
        <v>0</v>
      </c>
    </row>
    <row r="1051" spans="1:12" x14ac:dyDescent="0.25">
      <c r="A1051" s="1">
        <v>42927</v>
      </c>
      <c r="B1051" t="s">
        <v>1019</v>
      </c>
      <c r="C1051" s="2">
        <v>1217.77</v>
      </c>
      <c r="D1051" s="2">
        <v>1208.3</v>
      </c>
      <c r="E1051" s="2">
        <v>1217.51</v>
      </c>
      <c r="F1051">
        <f t="shared" si="117"/>
        <v>2</v>
      </c>
      <c r="G1051">
        <f t="shared" si="118"/>
        <v>2.6600000000000819</v>
      </c>
      <c r="H1051">
        <f t="shared" ref="H1051:H1114" si="119">IF(F1051=1,G1051,0)</f>
        <v>0</v>
      </c>
      <c r="I1051">
        <f t="shared" ref="I1051:I1114" si="120">IF(F1051=2,G1051,0)</f>
        <v>2.6600000000000819</v>
      </c>
      <c r="J1051">
        <f t="shared" ref="J1051:J1114" si="121">IF(F1051=3,G1051,0)</f>
        <v>0</v>
      </c>
      <c r="K1051">
        <f t="shared" ref="K1051:K1114" si="122">IF(F1051=4,G1051,0)</f>
        <v>0</v>
      </c>
      <c r="L1051">
        <f t="shared" ref="L1051:L1114" si="123">IF(F1051=5,G1051,0)</f>
        <v>0</v>
      </c>
    </row>
    <row r="1052" spans="1:12" x14ac:dyDescent="0.25">
      <c r="A1052" s="1">
        <v>42928</v>
      </c>
      <c r="B1052" t="s">
        <v>1020</v>
      </c>
      <c r="C1052" s="2">
        <v>1225.8</v>
      </c>
      <c r="D1052" s="2">
        <v>1213.5</v>
      </c>
      <c r="E1052" s="2">
        <v>1219.5</v>
      </c>
      <c r="F1052">
        <f t="shared" si="117"/>
        <v>3</v>
      </c>
      <c r="G1052">
        <f t="shared" si="118"/>
        <v>1.9900000000000091</v>
      </c>
      <c r="H1052">
        <f t="shared" si="119"/>
        <v>0</v>
      </c>
      <c r="I1052">
        <f t="shared" si="120"/>
        <v>0</v>
      </c>
      <c r="J1052">
        <f t="shared" si="121"/>
        <v>1.9900000000000091</v>
      </c>
      <c r="K1052">
        <f t="shared" si="122"/>
        <v>0</v>
      </c>
      <c r="L1052">
        <f t="shared" si="123"/>
        <v>0</v>
      </c>
    </row>
    <row r="1053" spans="1:12" x14ac:dyDescent="0.25">
      <c r="A1053" s="1">
        <v>42929</v>
      </c>
      <c r="B1053" t="s">
        <v>1021</v>
      </c>
      <c r="C1053" s="2">
        <v>1224.5</v>
      </c>
      <c r="D1053" s="2">
        <v>1216.6099999999999</v>
      </c>
      <c r="E1053" s="2">
        <v>1217.51</v>
      </c>
      <c r="F1053">
        <f t="shared" si="117"/>
        <v>4</v>
      </c>
      <c r="G1053">
        <f t="shared" si="118"/>
        <v>-1.9900000000000091</v>
      </c>
      <c r="H1053">
        <f t="shared" si="119"/>
        <v>0</v>
      </c>
      <c r="I1053">
        <f t="shared" si="120"/>
        <v>0</v>
      </c>
      <c r="J1053">
        <f t="shared" si="121"/>
        <v>0</v>
      </c>
      <c r="K1053">
        <f t="shared" si="122"/>
        <v>-1.9900000000000091</v>
      </c>
      <c r="L1053">
        <f t="shared" si="123"/>
        <v>0</v>
      </c>
    </row>
    <row r="1054" spans="1:12" x14ac:dyDescent="0.25">
      <c r="A1054" s="1">
        <v>42930</v>
      </c>
      <c r="B1054" t="s">
        <v>1022</v>
      </c>
      <c r="C1054" s="2">
        <v>1232.82</v>
      </c>
      <c r="D1054" s="2">
        <v>1217.47</v>
      </c>
      <c r="E1054" s="2">
        <v>1228.6500000000001</v>
      </c>
      <c r="F1054">
        <f t="shared" si="117"/>
        <v>5</v>
      </c>
      <c r="G1054">
        <f t="shared" si="118"/>
        <v>11.1400000000001</v>
      </c>
      <c r="H1054">
        <f t="shared" si="119"/>
        <v>0</v>
      </c>
      <c r="I1054">
        <f t="shared" si="120"/>
        <v>0</v>
      </c>
      <c r="J1054">
        <f t="shared" si="121"/>
        <v>0</v>
      </c>
      <c r="K1054">
        <f t="shared" si="122"/>
        <v>0</v>
      </c>
      <c r="L1054">
        <f t="shared" si="123"/>
        <v>11.1400000000001</v>
      </c>
    </row>
    <row r="1055" spans="1:12" x14ac:dyDescent="0.25">
      <c r="A1055" s="1">
        <v>42933</v>
      </c>
      <c r="B1055" t="s">
        <v>1023</v>
      </c>
      <c r="C1055" s="2">
        <v>1236.03</v>
      </c>
      <c r="D1055" s="2">
        <v>1229.44</v>
      </c>
      <c r="E1055" s="2">
        <v>1235.95</v>
      </c>
      <c r="F1055">
        <f t="shared" si="117"/>
        <v>1</v>
      </c>
      <c r="G1055">
        <f t="shared" si="118"/>
        <v>7.2999999999999545</v>
      </c>
      <c r="H1055">
        <f t="shared" si="119"/>
        <v>7.2999999999999545</v>
      </c>
      <c r="I1055">
        <f t="shared" si="120"/>
        <v>0</v>
      </c>
      <c r="J1055">
        <f t="shared" si="121"/>
        <v>0</v>
      </c>
      <c r="K1055">
        <f t="shared" si="122"/>
        <v>0</v>
      </c>
      <c r="L1055">
        <f t="shared" si="123"/>
        <v>0</v>
      </c>
    </row>
    <row r="1056" spans="1:12" x14ac:dyDescent="0.25">
      <c r="A1056" s="1">
        <v>42934</v>
      </c>
      <c r="B1056" t="s">
        <v>1024</v>
      </c>
      <c r="C1056" s="2">
        <v>1244.6500000000001</v>
      </c>
      <c r="D1056" s="2">
        <v>1235.32</v>
      </c>
      <c r="E1056" s="2">
        <v>1242.3800000000001</v>
      </c>
      <c r="F1056">
        <f t="shared" si="117"/>
        <v>2</v>
      </c>
      <c r="G1056">
        <f t="shared" si="118"/>
        <v>6.4300000000000637</v>
      </c>
      <c r="H1056">
        <f t="shared" si="119"/>
        <v>0</v>
      </c>
      <c r="I1056">
        <f t="shared" si="120"/>
        <v>6.4300000000000637</v>
      </c>
      <c r="J1056">
        <f t="shared" si="121"/>
        <v>0</v>
      </c>
      <c r="K1056">
        <f t="shared" si="122"/>
        <v>0</v>
      </c>
      <c r="L1056">
        <f t="shared" si="123"/>
        <v>0</v>
      </c>
    </row>
    <row r="1057" spans="1:12" x14ac:dyDescent="0.25">
      <c r="A1057" s="1">
        <v>42935</v>
      </c>
      <c r="B1057" t="s">
        <v>1025</v>
      </c>
      <c r="C1057" s="2">
        <v>1244.06</v>
      </c>
      <c r="D1057" s="2">
        <v>1236.33</v>
      </c>
      <c r="E1057" s="2">
        <v>1241.23</v>
      </c>
      <c r="F1057">
        <f t="shared" si="117"/>
        <v>3</v>
      </c>
      <c r="G1057">
        <f t="shared" si="118"/>
        <v>-1.1500000000000909</v>
      </c>
      <c r="H1057">
        <f t="shared" si="119"/>
        <v>0</v>
      </c>
      <c r="I1057">
        <f t="shared" si="120"/>
        <v>0</v>
      </c>
      <c r="J1057">
        <f t="shared" si="121"/>
        <v>-1.1500000000000909</v>
      </c>
      <c r="K1057">
        <f t="shared" si="122"/>
        <v>0</v>
      </c>
      <c r="L1057">
        <f t="shared" si="123"/>
        <v>0</v>
      </c>
    </row>
    <row r="1058" spans="1:12" x14ac:dyDescent="0.25">
      <c r="A1058" s="1">
        <v>42936</v>
      </c>
      <c r="B1058" t="s">
        <v>1026</v>
      </c>
      <c r="C1058" s="2">
        <v>1247.7</v>
      </c>
      <c r="D1058" s="2">
        <v>1235.3599999999999</v>
      </c>
      <c r="E1058" s="2">
        <v>1246.1099999999999</v>
      </c>
      <c r="F1058">
        <f t="shared" si="117"/>
        <v>4</v>
      </c>
      <c r="G1058">
        <f t="shared" si="118"/>
        <v>4.8799999999998818</v>
      </c>
      <c r="H1058">
        <f t="shared" si="119"/>
        <v>0</v>
      </c>
      <c r="I1058">
        <f t="shared" si="120"/>
        <v>0</v>
      </c>
      <c r="J1058">
        <f t="shared" si="121"/>
        <v>0</v>
      </c>
      <c r="K1058">
        <f t="shared" si="122"/>
        <v>4.8799999999998818</v>
      </c>
      <c r="L1058">
        <f t="shared" si="123"/>
        <v>0</v>
      </c>
    </row>
    <row r="1059" spans="1:12" x14ac:dyDescent="0.25">
      <c r="A1059" s="1">
        <v>42937</v>
      </c>
      <c r="B1059" t="s">
        <v>1027</v>
      </c>
      <c r="C1059" s="2">
        <v>1255.8</v>
      </c>
      <c r="D1059" s="2">
        <v>1246.1400000000001</v>
      </c>
      <c r="E1059" s="2">
        <v>1254.83</v>
      </c>
      <c r="F1059">
        <f t="shared" si="117"/>
        <v>5</v>
      </c>
      <c r="G1059">
        <f t="shared" si="118"/>
        <v>8.7200000000000273</v>
      </c>
      <c r="H1059">
        <f t="shared" si="119"/>
        <v>0</v>
      </c>
      <c r="I1059">
        <f t="shared" si="120"/>
        <v>0</v>
      </c>
      <c r="J1059">
        <f t="shared" si="121"/>
        <v>0</v>
      </c>
      <c r="K1059">
        <f t="shared" si="122"/>
        <v>0</v>
      </c>
      <c r="L1059">
        <f t="shared" si="123"/>
        <v>8.7200000000000273</v>
      </c>
    </row>
    <row r="1060" spans="1:12" x14ac:dyDescent="0.25">
      <c r="A1060" s="1">
        <v>42940</v>
      </c>
      <c r="B1060" t="s">
        <v>1028</v>
      </c>
      <c r="C1060" s="2">
        <v>1258.82</v>
      </c>
      <c r="D1060" s="2">
        <v>1252.02</v>
      </c>
      <c r="E1060" s="2">
        <v>1255.3499999999999</v>
      </c>
      <c r="F1060">
        <f t="shared" si="117"/>
        <v>1</v>
      </c>
      <c r="G1060">
        <f t="shared" si="118"/>
        <v>0.51999999999998181</v>
      </c>
      <c r="H1060">
        <f t="shared" si="119"/>
        <v>0.51999999999998181</v>
      </c>
      <c r="I1060">
        <f t="shared" si="120"/>
        <v>0</v>
      </c>
      <c r="J1060">
        <f t="shared" si="121"/>
        <v>0</v>
      </c>
      <c r="K1060">
        <f t="shared" si="122"/>
        <v>0</v>
      </c>
      <c r="L1060">
        <f t="shared" si="123"/>
        <v>0</v>
      </c>
    </row>
    <row r="1061" spans="1:12" x14ac:dyDescent="0.25">
      <c r="A1061" s="1">
        <v>42941</v>
      </c>
      <c r="B1061" t="s">
        <v>1029</v>
      </c>
      <c r="C1061" s="2">
        <v>1257.8699999999999</v>
      </c>
      <c r="D1061" s="2">
        <v>1249.1500000000001</v>
      </c>
      <c r="E1061" s="2">
        <v>1250.08</v>
      </c>
      <c r="F1061">
        <f t="shared" si="117"/>
        <v>2</v>
      </c>
      <c r="G1061">
        <f t="shared" si="118"/>
        <v>-5.2699999999999818</v>
      </c>
      <c r="H1061">
        <f t="shared" si="119"/>
        <v>0</v>
      </c>
      <c r="I1061">
        <f t="shared" si="120"/>
        <v>-5.2699999999999818</v>
      </c>
      <c r="J1061">
        <f t="shared" si="121"/>
        <v>0</v>
      </c>
      <c r="K1061">
        <f t="shared" si="122"/>
        <v>0</v>
      </c>
      <c r="L1061">
        <f t="shared" si="123"/>
        <v>0</v>
      </c>
    </row>
    <row r="1062" spans="1:12" x14ac:dyDescent="0.25">
      <c r="A1062" s="1">
        <v>42942</v>
      </c>
      <c r="B1062" t="s">
        <v>1030</v>
      </c>
      <c r="C1062" s="2">
        <v>1257.73</v>
      </c>
      <c r="D1062" s="2">
        <v>1243.8800000000001</v>
      </c>
      <c r="E1062" s="2">
        <v>1257.73</v>
      </c>
      <c r="F1062">
        <f t="shared" si="117"/>
        <v>3</v>
      </c>
      <c r="G1062">
        <f t="shared" si="118"/>
        <v>7.6500000000000909</v>
      </c>
      <c r="H1062">
        <f t="shared" si="119"/>
        <v>0</v>
      </c>
      <c r="I1062">
        <f t="shared" si="120"/>
        <v>0</v>
      </c>
      <c r="J1062">
        <f t="shared" si="121"/>
        <v>7.6500000000000909</v>
      </c>
      <c r="K1062">
        <f t="shared" si="122"/>
        <v>0</v>
      </c>
      <c r="L1062">
        <f t="shared" si="123"/>
        <v>0</v>
      </c>
    </row>
    <row r="1063" spans="1:12" x14ac:dyDescent="0.25">
      <c r="A1063" s="1">
        <v>42943</v>
      </c>
      <c r="B1063" t="s">
        <v>1031</v>
      </c>
      <c r="C1063" s="2">
        <v>1265.07</v>
      </c>
      <c r="D1063" s="2">
        <v>1254.6300000000001</v>
      </c>
      <c r="E1063" s="2">
        <v>1259.01</v>
      </c>
      <c r="F1063">
        <f t="shared" si="117"/>
        <v>4</v>
      </c>
      <c r="G1063">
        <f t="shared" si="118"/>
        <v>1.2799999999999727</v>
      </c>
      <c r="H1063">
        <f t="shared" si="119"/>
        <v>0</v>
      </c>
      <c r="I1063">
        <f t="shared" si="120"/>
        <v>0</v>
      </c>
      <c r="J1063">
        <f t="shared" si="121"/>
        <v>0</v>
      </c>
      <c r="K1063">
        <f t="shared" si="122"/>
        <v>1.2799999999999727</v>
      </c>
      <c r="L1063">
        <f t="shared" si="123"/>
        <v>0</v>
      </c>
    </row>
    <row r="1064" spans="1:12" x14ac:dyDescent="0.25">
      <c r="A1064" s="1">
        <v>42944</v>
      </c>
      <c r="B1064" t="s">
        <v>1032</v>
      </c>
      <c r="C1064" s="2">
        <v>1270.93</v>
      </c>
      <c r="D1064" s="2">
        <v>1258.21</v>
      </c>
      <c r="E1064" s="2">
        <v>1269.53</v>
      </c>
      <c r="F1064">
        <f t="shared" si="117"/>
        <v>5</v>
      </c>
      <c r="G1064">
        <f t="shared" si="118"/>
        <v>10.519999999999982</v>
      </c>
      <c r="H1064">
        <f t="shared" si="119"/>
        <v>0</v>
      </c>
      <c r="I1064">
        <f t="shared" si="120"/>
        <v>0</v>
      </c>
      <c r="J1064">
        <f t="shared" si="121"/>
        <v>0</v>
      </c>
      <c r="K1064">
        <f t="shared" si="122"/>
        <v>0</v>
      </c>
      <c r="L1064">
        <f t="shared" si="123"/>
        <v>10.519999999999982</v>
      </c>
    </row>
    <row r="1065" spans="1:12" x14ac:dyDescent="0.25">
      <c r="A1065" s="1">
        <v>42947</v>
      </c>
      <c r="B1065" t="s">
        <v>1033</v>
      </c>
      <c r="C1065" s="2">
        <v>1270.3699999999999</v>
      </c>
      <c r="D1065" s="2">
        <v>1265.8900000000001</v>
      </c>
      <c r="E1065" s="2">
        <v>1269.4000000000001</v>
      </c>
      <c r="F1065">
        <f t="shared" si="117"/>
        <v>1</v>
      </c>
      <c r="G1065">
        <f t="shared" si="118"/>
        <v>-0.12999999999988177</v>
      </c>
      <c r="H1065">
        <f t="shared" si="119"/>
        <v>-0.12999999999988177</v>
      </c>
      <c r="I1065">
        <f t="shared" si="120"/>
        <v>0</v>
      </c>
      <c r="J1065">
        <f t="shared" si="121"/>
        <v>0</v>
      </c>
      <c r="K1065">
        <f t="shared" si="122"/>
        <v>0</v>
      </c>
      <c r="L1065">
        <f t="shared" si="123"/>
        <v>0</v>
      </c>
    </row>
    <row r="1066" spans="1:12" x14ac:dyDescent="0.25">
      <c r="A1066" s="1">
        <v>42948</v>
      </c>
      <c r="B1066" t="s">
        <v>1034</v>
      </c>
      <c r="C1066" s="2">
        <v>1274.02</v>
      </c>
      <c r="D1066" s="2">
        <v>1262.97</v>
      </c>
      <c r="E1066" s="2">
        <v>1268.8499999999999</v>
      </c>
      <c r="F1066">
        <f t="shared" si="117"/>
        <v>2</v>
      </c>
      <c r="G1066">
        <f t="shared" si="118"/>
        <v>-0.5500000000001819</v>
      </c>
      <c r="H1066">
        <f t="shared" si="119"/>
        <v>0</v>
      </c>
      <c r="I1066">
        <f t="shared" si="120"/>
        <v>-0.5500000000001819</v>
      </c>
      <c r="J1066">
        <f t="shared" si="121"/>
        <v>0</v>
      </c>
      <c r="K1066">
        <f t="shared" si="122"/>
        <v>0</v>
      </c>
      <c r="L1066">
        <f t="shared" si="123"/>
        <v>0</v>
      </c>
    </row>
    <row r="1067" spans="1:12" x14ac:dyDescent="0.25">
      <c r="A1067" s="1">
        <v>42949</v>
      </c>
      <c r="B1067" t="s">
        <v>1035</v>
      </c>
      <c r="C1067" s="2">
        <v>1272.8800000000001</v>
      </c>
      <c r="D1067" s="2">
        <v>1262.93</v>
      </c>
      <c r="E1067" s="2">
        <v>1266.73</v>
      </c>
      <c r="F1067">
        <f t="shared" si="117"/>
        <v>3</v>
      </c>
      <c r="G1067">
        <f t="shared" si="118"/>
        <v>-2.1199999999998909</v>
      </c>
      <c r="H1067">
        <f t="shared" si="119"/>
        <v>0</v>
      </c>
      <c r="I1067">
        <f t="shared" si="120"/>
        <v>0</v>
      </c>
      <c r="J1067">
        <f t="shared" si="121"/>
        <v>-2.1199999999998909</v>
      </c>
      <c r="K1067">
        <f t="shared" si="122"/>
        <v>0</v>
      </c>
      <c r="L1067">
        <f t="shared" si="123"/>
        <v>0</v>
      </c>
    </row>
    <row r="1068" spans="1:12" x14ac:dyDescent="0.25">
      <c r="A1068" s="1">
        <v>42950</v>
      </c>
      <c r="B1068" t="s">
        <v>1036</v>
      </c>
      <c r="C1068" s="2">
        <v>1270.94</v>
      </c>
      <c r="D1068" s="2">
        <v>1260.01</v>
      </c>
      <c r="E1068" s="2">
        <v>1268.42</v>
      </c>
      <c r="F1068">
        <f t="shared" si="117"/>
        <v>4</v>
      </c>
      <c r="G1068">
        <f t="shared" si="118"/>
        <v>1.6900000000000546</v>
      </c>
      <c r="H1068">
        <f t="shared" si="119"/>
        <v>0</v>
      </c>
      <c r="I1068">
        <f t="shared" si="120"/>
        <v>0</v>
      </c>
      <c r="J1068">
        <f t="shared" si="121"/>
        <v>0</v>
      </c>
      <c r="K1068">
        <f t="shared" si="122"/>
        <v>1.6900000000000546</v>
      </c>
      <c r="L1068">
        <f t="shared" si="123"/>
        <v>0</v>
      </c>
    </row>
    <row r="1069" spans="1:12" x14ac:dyDescent="0.25">
      <c r="A1069" s="1">
        <v>42951</v>
      </c>
      <c r="B1069" t="s">
        <v>757</v>
      </c>
      <c r="C1069" s="2">
        <v>1270.0899999999999</v>
      </c>
      <c r="D1069" s="2">
        <v>1254.52</v>
      </c>
      <c r="E1069" s="2">
        <v>1258.3</v>
      </c>
      <c r="F1069">
        <f t="shared" si="117"/>
        <v>5</v>
      </c>
      <c r="G1069">
        <f t="shared" si="118"/>
        <v>-10.120000000000118</v>
      </c>
      <c r="H1069">
        <f t="shared" si="119"/>
        <v>0</v>
      </c>
      <c r="I1069">
        <f t="shared" si="120"/>
        <v>0</v>
      </c>
      <c r="J1069">
        <f t="shared" si="121"/>
        <v>0</v>
      </c>
      <c r="K1069">
        <f t="shared" si="122"/>
        <v>0</v>
      </c>
      <c r="L1069">
        <f t="shared" si="123"/>
        <v>-10.120000000000118</v>
      </c>
    </row>
    <row r="1070" spans="1:12" x14ac:dyDescent="0.25">
      <c r="A1070" s="1">
        <v>42954</v>
      </c>
      <c r="B1070" t="s">
        <v>1037</v>
      </c>
      <c r="C1070" s="2">
        <v>1260.03</v>
      </c>
      <c r="D1070" s="2">
        <v>1255.83</v>
      </c>
      <c r="E1070" s="2">
        <v>1257.7</v>
      </c>
      <c r="F1070">
        <f t="shared" si="117"/>
        <v>1</v>
      </c>
      <c r="G1070">
        <f t="shared" si="118"/>
        <v>-0.59999999999990905</v>
      </c>
      <c r="H1070">
        <f t="shared" si="119"/>
        <v>-0.59999999999990905</v>
      </c>
      <c r="I1070">
        <f t="shared" si="120"/>
        <v>0</v>
      </c>
      <c r="J1070">
        <f t="shared" si="121"/>
        <v>0</v>
      </c>
      <c r="K1070">
        <f t="shared" si="122"/>
        <v>0</v>
      </c>
      <c r="L1070">
        <f t="shared" si="123"/>
        <v>0</v>
      </c>
    </row>
    <row r="1071" spans="1:12" x14ac:dyDescent="0.25">
      <c r="A1071" s="1">
        <v>42955</v>
      </c>
      <c r="B1071" t="s">
        <v>1038</v>
      </c>
      <c r="C1071" s="2">
        <v>1265.3399999999999</v>
      </c>
      <c r="D1071" s="2">
        <v>1251.6600000000001</v>
      </c>
      <c r="E1071" s="2">
        <v>1259.96</v>
      </c>
      <c r="F1071">
        <f t="shared" si="117"/>
        <v>2</v>
      </c>
      <c r="G1071">
        <f t="shared" si="118"/>
        <v>2.2599999999999909</v>
      </c>
      <c r="H1071">
        <f t="shared" si="119"/>
        <v>0</v>
      </c>
      <c r="I1071">
        <f t="shared" si="120"/>
        <v>2.2599999999999909</v>
      </c>
      <c r="J1071">
        <f t="shared" si="121"/>
        <v>0</v>
      </c>
      <c r="K1071">
        <f t="shared" si="122"/>
        <v>0</v>
      </c>
      <c r="L1071">
        <f t="shared" si="123"/>
        <v>0</v>
      </c>
    </row>
    <row r="1072" spans="1:12" x14ac:dyDescent="0.25">
      <c r="A1072" s="1">
        <v>42956</v>
      </c>
      <c r="B1072" t="s">
        <v>1039</v>
      </c>
      <c r="C1072" s="2">
        <v>1278.8399999999999</v>
      </c>
      <c r="D1072" s="2">
        <v>1264.79</v>
      </c>
      <c r="E1072" s="2">
        <v>1277.32</v>
      </c>
      <c r="F1072">
        <f t="shared" si="117"/>
        <v>3</v>
      </c>
      <c r="G1072">
        <f t="shared" si="118"/>
        <v>17.3599999999999</v>
      </c>
      <c r="H1072">
        <f t="shared" si="119"/>
        <v>0</v>
      </c>
      <c r="I1072">
        <f t="shared" si="120"/>
        <v>0</v>
      </c>
      <c r="J1072">
        <f t="shared" si="121"/>
        <v>17.3599999999999</v>
      </c>
      <c r="K1072">
        <f t="shared" si="122"/>
        <v>0</v>
      </c>
      <c r="L1072">
        <f t="shared" si="123"/>
        <v>0</v>
      </c>
    </row>
    <row r="1073" spans="1:12" x14ac:dyDescent="0.25">
      <c r="A1073" s="1">
        <v>42957</v>
      </c>
      <c r="B1073" t="s">
        <v>1040</v>
      </c>
      <c r="C1073" s="2">
        <v>1287.78</v>
      </c>
      <c r="D1073" s="2">
        <v>1277.8800000000001</v>
      </c>
      <c r="E1073" s="2">
        <v>1286.3</v>
      </c>
      <c r="F1073">
        <f t="shared" si="117"/>
        <v>4</v>
      </c>
      <c r="G1073">
        <f t="shared" si="118"/>
        <v>8.9800000000000182</v>
      </c>
      <c r="H1073">
        <f t="shared" si="119"/>
        <v>0</v>
      </c>
      <c r="I1073">
        <f t="shared" si="120"/>
        <v>0</v>
      </c>
      <c r="J1073">
        <f t="shared" si="121"/>
        <v>0</v>
      </c>
      <c r="K1073">
        <f t="shared" si="122"/>
        <v>8.9800000000000182</v>
      </c>
      <c r="L1073">
        <f t="shared" si="123"/>
        <v>0</v>
      </c>
    </row>
    <row r="1074" spans="1:12" x14ac:dyDescent="0.25">
      <c r="A1074" s="1">
        <v>42958</v>
      </c>
      <c r="B1074" t="s">
        <v>1041</v>
      </c>
      <c r="C1074" s="2">
        <v>1291.98</v>
      </c>
      <c r="D1074" s="2">
        <v>1281.48</v>
      </c>
      <c r="E1074" s="2">
        <v>1289.33</v>
      </c>
      <c r="F1074">
        <f t="shared" si="117"/>
        <v>5</v>
      </c>
      <c r="G1074">
        <f t="shared" si="118"/>
        <v>3.0299999999999727</v>
      </c>
      <c r="H1074">
        <f t="shared" si="119"/>
        <v>0</v>
      </c>
      <c r="I1074">
        <f t="shared" si="120"/>
        <v>0</v>
      </c>
      <c r="J1074">
        <f t="shared" si="121"/>
        <v>0</v>
      </c>
      <c r="K1074">
        <f t="shared" si="122"/>
        <v>0</v>
      </c>
      <c r="L1074">
        <f t="shared" si="123"/>
        <v>3.0299999999999727</v>
      </c>
    </row>
    <row r="1075" spans="1:12" x14ac:dyDescent="0.25">
      <c r="A1075" s="1">
        <v>42961</v>
      </c>
      <c r="B1075" t="s">
        <v>1042</v>
      </c>
      <c r="C1075" s="2">
        <v>1287.57</v>
      </c>
      <c r="D1075" s="2">
        <v>1278.71</v>
      </c>
      <c r="E1075" s="2">
        <v>1282.18</v>
      </c>
      <c r="F1075">
        <f t="shared" si="117"/>
        <v>1</v>
      </c>
      <c r="G1075">
        <f t="shared" si="118"/>
        <v>-7.1499999999998636</v>
      </c>
      <c r="H1075">
        <f t="shared" si="119"/>
        <v>-7.1499999999998636</v>
      </c>
      <c r="I1075">
        <f t="shared" si="120"/>
        <v>0</v>
      </c>
      <c r="J1075">
        <f t="shared" si="121"/>
        <v>0</v>
      </c>
      <c r="K1075">
        <f t="shared" si="122"/>
        <v>0</v>
      </c>
      <c r="L1075">
        <f t="shared" si="123"/>
        <v>0</v>
      </c>
    </row>
    <row r="1076" spans="1:12" x14ac:dyDescent="0.25">
      <c r="A1076" s="1">
        <v>42962</v>
      </c>
      <c r="B1076" t="s">
        <v>1043</v>
      </c>
      <c r="C1076" s="2">
        <v>1276.2</v>
      </c>
      <c r="D1076" s="2">
        <v>1267.6199999999999</v>
      </c>
      <c r="E1076" s="2">
        <v>1272.26</v>
      </c>
      <c r="F1076">
        <f t="shared" si="117"/>
        <v>2</v>
      </c>
      <c r="G1076">
        <f t="shared" si="118"/>
        <v>-9.9200000000000728</v>
      </c>
      <c r="H1076">
        <f t="shared" si="119"/>
        <v>0</v>
      </c>
      <c r="I1076">
        <f t="shared" si="120"/>
        <v>-9.9200000000000728</v>
      </c>
      <c r="J1076">
        <f t="shared" si="121"/>
        <v>0</v>
      </c>
      <c r="K1076">
        <f t="shared" si="122"/>
        <v>0</v>
      </c>
      <c r="L1076">
        <f t="shared" si="123"/>
        <v>0</v>
      </c>
    </row>
    <row r="1077" spans="1:12" x14ac:dyDescent="0.25">
      <c r="A1077" s="1">
        <v>42963</v>
      </c>
      <c r="B1077" t="s">
        <v>1044</v>
      </c>
      <c r="C1077" s="2">
        <v>1283.9000000000001</v>
      </c>
      <c r="D1077" s="2">
        <v>1267.8800000000001</v>
      </c>
      <c r="E1077" s="2">
        <v>1283.2</v>
      </c>
      <c r="F1077">
        <f t="shared" si="117"/>
        <v>3</v>
      </c>
      <c r="G1077">
        <f t="shared" si="118"/>
        <v>10.940000000000055</v>
      </c>
      <c r="H1077">
        <f t="shared" si="119"/>
        <v>0</v>
      </c>
      <c r="I1077">
        <f t="shared" si="120"/>
        <v>0</v>
      </c>
      <c r="J1077">
        <f t="shared" si="121"/>
        <v>10.940000000000055</v>
      </c>
      <c r="K1077">
        <f t="shared" si="122"/>
        <v>0</v>
      </c>
      <c r="L1077">
        <f t="shared" si="123"/>
        <v>0</v>
      </c>
    </row>
    <row r="1078" spans="1:12" x14ac:dyDescent="0.25">
      <c r="A1078" s="1">
        <v>42964</v>
      </c>
      <c r="B1078" t="s">
        <v>1045</v>
      </c>
      <c r="C1078" s="2">
        <v>1290.23</v>
      </c>
      <c r="D1078" s="2">
        <v>1282.1400000000001</v>
      </c>
      <c r="E1078" s="2">
        <v>1288.03</v>
      </c>
      <c r="F1078">
        <f t="shared" si="117"/>
        <v>4</v>
      </c>
      <c r="G1078">
        <f t="shared" si="118"/>
        <v>4.8299999999999272</v>
      </c>
      <c r="H1078">
        <f t="shared" si="119"/>
        <v>0</v>
      </c>
      <c r="I1078">
        <f t="shared" si="120"/>
        <v>0</v>
      </c>
      <c r="J1078">
        <f t="shared" si="121"/>
        <v>0</v>
      </c>
      <c r="K1078">
        <f t="shared" si="122"/>
        <v>4.8299999999999272</v>
      </c>
      <c r="L1078">
        <f t="shared" si="123"/>
        <v>0</v>
      </c>
    </row>
    <row r="1079" spans="1:12" x14ac:dyDescent="0.25">
      <c r="A1079" s="1">
        <v>42965</v>
      </c>
      <c r="B1079" t="s">
        <v>1046</v>
      </c>
      <c r="C1079" s="2">
        <v>1300.8699999999999</v>
      </c>
      <c r="D1079" s="2">
        <v>1283.7</v>
      </c>
      <c r="E1079" s="2">
        <v>1283.8699999999999</v>
      </c>
      <c r="F1079">
        <f t="shared" si="117"/>
        <v>5</v>
      </c>
      <c r="G1079">
        <f t="shared" si="118"/>
        <v>-4.1600000000000819</v>
      </c>
      <c r="H1079">
        <f t="shared" si="119"/>
        <v>0</v>
      </c>
      <c r="I1079">
        <f t="shared" si="120"/>
        <v>0</v>
      </c>
      <c r="J1079">
        <f t="shared" si="121"/>
        <v>0</v>
      </c>
      <c r="K1079">
        <f t="shared" si="122"/>
        <v>0</v>
      </c>
      <c r="L1079">
        <f t="shared" si="123"/>
        <v>-4.1600000000000819</v>
      </c>
    </row>
    <row r="1080" spans="1:12" x14ac:dyDescent="0.25">
      <c r="A1080" s="1">
        <v>42968</v>
      </c>
      <c r="B1080" t="s">
        <v>1047</v>
      </c>
      <c r="C1080" s="2">
        <v>1293.27</v>
      </c>
      <c r="D1080" s="2">
        <v>1284.8699999999999</v>
      </c>
      <c r="E1080" s="2">
        <v>1291.8699999999999</v>
      </c>
      <c r="F1080">
        <f t="shared" si="117"/>
        <v>1</v>
      </c>
      <c r="G1080">
        <f t="shared" si="118"/>
        <v>8</v>
      </c>
      <c r="H1080">
        <f t="shared" si="119"/>
        <v>8</v>
      </c>
      <c r="I1080">
        <f t="shared" si="120"/>
        <v>0</v>
      </c>
      <c r="J1080">
        <f t="shared" si="121"/>
        <v>0</v>
      </c>
      <c r="K1080">
        <f t="shared" si="122"/>
        <v>0</v>
      </c>
      <c r="L1080">
        <f t="shared" si="123"/>
        <v>0</v>
      </c>
    </row>
    <row r="1081" spans="1:12" x14ac:dyDescent="0.25">
      <c r="A1081" s="1">
        <v>42969</v>
      </c>
      <c r="B1081" t="s">
        <v>1048</v>
      </c>
      <c r="C1081" s="2">
        <v>1290.96</v>
      </c>
      <c r="D1081" s="2">
        <v>1282.07</v>
      </c>
      <c r="E1081" s="2">
        <v>1285.0899999999999</v>
      </c>
      <c r="F1081">
        <f t="shared" si="117"/>
        <v>2</v>
      </c>
      <c r="G1081">
        <f t="shared" si="118"/>
        <v>-6.7799999999999727</v>
      </c>
      <c r="H1081">
        <f t="shared" si="119"/>
        <v>0</v>
      </c>
      <c r="I1081">
        <f t="shared" si="120"/>
        <v>-6.7799999999999727</v>
      </c>
      <c r="J1081">
        <f t="shared" si="121"/>
        <v>0</v>
      </c>
      <c r="K1081">
        <f t="shared" si="122"/>
        <v>0</v>
      </c>
      <c r="L1081">
        <f t="shared" si="123"/>
        <v>0</v>
      </c>
    </row>
    <row r="1082" spans="1:12" x14ac:dyDescent="0.25">
      <c r="A1082" s="1">
        <v>42970</v>
      </c>
      <c r="B1082" t="s">
        <v>1049</v>
      </c>
      <c r="C1082" s="2">
        <v>1291.3499999999999</v>
      </c>
      <c r="D1082" s="2">
        <v>1285.06</v>
      </c>
      <c r="E1082" s="2">
        <v>1290.8800000000001</v>
      </c>
      <c r="F1082">
        <f t="shared" si="117"/>
        <v>3</v>
      </c>
      <c r="G1082">
        <f t="shared" si="118"/>
        <v>5.790000000000191</v>
      </c>
      <c r="H1082">
        <f t="shared" si="119"/>
        <v>0</v>
      </c>
      <c r="I1082">
        <f t="shared" si="120"/>
        <v>0</v>
      </c>
      <c r="J1082">
        <f t="shared" si="121"/>
        <v>5.790000000000191</v>
      </c>
      <c r="K1082">
        <f t="shared" si="122"/>
        <v>0</v>
      </c>
      <c r="L1082">
        <f t="shared" si="123"/>
        <v>0</v>
      </c>
    </row>
    <row r="1083" spans="1:12" x14ac:dyDescent="0.25">
      <c r="A1083" s="1">
        <v>42971</v>
      </c>
      <c r="B1083" t="s">
        <v>1050</v>
      </c>
      <c r="C1083" s="2">
        <v>1290.29</v>
      </c>
      <c r="D1083" s="2">
        <v>1284.8499999999999</v>
      </c>
      <c r="E1083" s="2">
        <v>1286.4000000000001</v>
      </c>
      <c r="F1083">
        <f t="shared" si="117"/>
        <v>4</v>
      </c>
      <c r="G1083">
        <f t="shared" si="118"/>
        <v>-4.4800000000000182</v>
      </c>
      <c r="H1083">
        <f t="shared" si="119"/>
        <v>0</v>
      </c>
      <c r="I1083">
        <f t="shared" si="120"/>
        <v>0</v>
      </c>
      <c r="J1083">
        <f t="shared" si="121"/>
        <v>0</v>
      </c>
      <c r="K1083">
        <f t="shared" si="122"/>
        <v>-4.4800000000000182</v>
      </c>
      <c r="L1083">
        <f t="shared" si="123"/>
        <v>0</v>
      </c>
    </row>
    <row r="1084" spans="1:12" x14ac:dyDescent="0.25">
      <c r="A1084" s="1">
        <v>42972</v>
      </c>
      <c r="B1084" t="s">
        <v>128</v>
      </c>
      <c r="C1084" s="2">
        <v>1294.06</v>
      </c>
      <c r="D1084" s="2">
        <v>1279.68</v>
      </c>
      <c r="E1084" s="2">
        <v>1291.3699999999999</v>
      </c>
      <c r="F1084">
        <f t="shared" si="117"/>
        <v>5</v>
      </c>
      <c r="G1084">
        <f t="shared" si="118"/>
        <v>4.9699999999997999</v>
      </c>
      <c r="H1084">
        <f t="shared" si="119"/>
        <v>0</v>
      </c>
      <c r="I1084">
        <f t="shared" si="120"/>
        <v>0</v>
      </c>
      <c r="J1084">
        <f t="shared" si="121"/>
        <v>0</v>
      </c>
      <c r="K1084">
        <f t="shared" si="122"/>
        <v>0</v>
      </c>
      <c r="L1084">
        <f t="shared" si="123"/>
        <v>4.9699999999997999</v>
      </c>
    </row>
    <row r="1085" spans="1:12" x14ac:dyDescent="0.25">
      <c r="A1085" s="1">
        <v>42975</v>
      </c>
      <c r="B1085" t="s">
        <v>104</v>
      </c>
      <c r="C1085" s="2">
        <v>1312.09</v>
      </c>
      <c r="D1085" s="2">
        <v>1294.73</v>
      </c>
      <c r="E1085" s="2">
        <v>1310.91</v>
      </c>
      <c r="F1085">
        <f t="shared" si="117"/>
        <v>1</v>
      </c>
      <c r="G1085">
        <f t="shared" si="118"/>
        <v>19.540000000000191</v>
      </c>
      <c r="H1085">
        <f t="shared" si="119"/>
        <v>19.540000000000191</v>
      </c>
      <c r="I1085">
        <f t="shared" si="120"/>
        <v>0</v>
      </c>
      <c r="J1085">
        <f t="shared" si="121"/>
        <v>0</v>
      </c>
      <c r="K1085">
        <f t="shared" si="122"/>
        <v>0</v>
      </c>
      <c r="L1085">
        <f t="shared" si="123"/>
        <v>0</v>
      </c>
    </row>
    <row r="1086" spans="1:12" x14ac:dyDescent="0.25">
      <c r="A1086" s="1">
        <v>42976</v>
      </c>
      <c r="B1086" t="s">
        <v>1051</v>
      </c>
      <c r="C1086" s="2">
        <v>1325.99</v>
      </c>
      <c r="D1086" s="2">
        <v>1305.24</v>
      </c>
      <c r="E1086" s="2">
        <v>1309.33</v>
      </c>
      <c r="F1086">
        <f t="shared" si="117"/>
        <v>2</v>
      </c>
      <c r="G1086">
        <f t="shared" si="118"/>
        <v>-1.5800000000001546</v>
      </c>
      <c r="H1086">
        <f t="shared" si="119"/>
        <v>0</v>
      </c>
      <c r="I1086">
        <f t="shared" si="120"/>
        <v>-1.5800000000001546</v>
      </c>
      <c r="J1086">
        <f t="shared" si="121"/>
        <v>0</v>
      </c>
      <c r="K1086">
        <f t="shared" si="122"/>
        <v>0</v>
      </c>
      <c r="L1086">
        <f t="shared" si="123"/>
        <v>0</v>
      </c>
    </row>
    <row r="1087" spans="1:12" x14ac:dyDescent="0.25">
      <c r="A1087" s="1">
        <v>42977</v>
      </c>
      <c r="B1087" t="s">
        <v>1052</v>
      </c>
      <c r="C1087" s="2">
        <v>1313.46</v>
      </c>
      <c r="D1087" s="2">
        <v>1305.3499999999999</v>
      </c>
      <c r="E1087" s="2">
        <v>1308.6600000000001</v>
      </c>
      <c r="F1087">
        <f t="shared" si="117"/>
        <v>3</v>
      </c>
      <c r="G1087">
        <f t="shared" si="118"/>
        <v>-0.66999999999984539</v>
      </c>
      <c r="H1087">
        <f t="shared" si="119"/>
        <v>0</v>
      </c>
      <c r="I1087">
        <f t="shared" si="120"/>
        <v>0</v>
      </c>
      <c r="J1087">
        <f t="shared" si="121"/>
        <v>-0.66999999999984539</v>
      </c>
      <c r="K1087">
        <f t="shared" si="122"/>
        <v>0</v>
      </c>
      <c r="L1087">
        <f t="shared" si="123"/>
        <v>0</v>
      </c>
    </row>
    <row r="1088" spans="1:12" x14ac:dyDescent="0.25">
      <c r="A1088" s="1">
        <v>42978</v>
      </c>
      <c r="B1088" t="s">
        <v>1053</v>
      </c>
      <c r="C1088" s="2">
        <v>1323.67</v>
      </c>
      <c r="D1088" s="2">
        <v>1302.5</v>
      </c>
      <c r="E1088" s="2">
        <v>1321.42</v>
      </c>
      <c r="F1088">
        <f t="shared" si="117"/>
        <v>4</v>
      </c>
      <c r="G1088">
        <f t="shared" si="118"/>
        <v>12.759999999999991</v>
      </c>
      <c r="H1088">
        <f t="shared" si="119"/>
        <v>0</v>
      </c>
      <c r="I1088">
        <f t="shared" si="120"/>
        <v>0</v>
      </c>
      <c r="J1088">
        <f t="shared" si="121"/>
        <v>0</v>
      </c>
      <c r="K1088">
        <f t="shared" si="122"/>
        <v>12.759999999999991</v>
      </c>
      <c r="L1088">
        <f t="shared" si="123"/>
        <v>0</v>
      </c>
    </row>
    <row r="1089" spans="1:12" x14ac:dyDescent="0.25">
      <c r="A1089" s="1">
        <v>42979</v>
      </c>
      <c r="B1089" t="s">
        <v>1054</v>
      </c>
      <c r="C1089" s="2">
        <v>1328.94</v>
      </c>
      <c r="D1089" s="2">
        <v>1316.7</v>
      </c>
      <c r="E1089" s="2">
        <v>1324.85</v>
      </c>
      <c r="F1089">
        <f t="shared" si="117"/>
        <v>5</v>
      </c>
      <c r="G1089">
        <f t="shared" si="118"/>
        <v>3.4299999999998363</v>
      </c>
      <c r="H1089">
        <f t="shared" si="119"/>
        <v>0</v>
      </c>
      <c r="I1089">
        <f t="shared" si="120"/>
        <v>0</v>
      </c>
      <c r="J1089">
        <f t="shared" si="121"/>
        <v>0</v>
      </c>
      <c r="K1089">
        <f t="shared" si="122"/>
        <v>0</v>
      </c>
      <c r="L1089">
        <f t="shared" si="123"/>
        <v>3.4299999999998363</v>
      </c>
    </row>
    <row r="1090" spans="1:12" x14ac:dyDescent="0.25">
      <c r="A1090" s="1">
        <v>42982</v>
      </c>
      <c r="B1090" t="s">
        <v>1055</v>
      </c>
      <c r="C1090" s="2">
        <v>1339.24</v>
      </c>
      <c r="D1090" s="2">
        <v>1332.11</v>
      </c>
      <c r="E1090" s="2">
        <v>1332.36</v>
      </c>
      <c r="F1090">
        <f t="shared" si="117"/>
        <v>1</v>
      </c>
      <c r="G1090">
        <f t="shared" si="118"/>
        <v>7.5099999999999909</v>
      </c>
      <c r="H1090">
        <f t="shared" si="119"/>
        <v>7.5099999999999909</v>
      </c>
      <c r="I1090">
        <f t="shared" si="120"/>
        <v>0</v>
      </c>
      <c r="J1090">
        <f t="shared" si="121"/>
        <v>0</v>
      </c>
      <c r="K1090">
        <f t="shared" si="122"/>
        <v>0</v>
      </c>
      <c r="L1090">
        <f t="shared" si="123"/>
        <v>0</v>
      </c>
    </row>
    <row r="1091" spans="1:12" x14ac:dyDescent="0.25">
      <c r="A1091" s="1">
        <v>42983</v>
      </c>
      <c r="B1091" t="s">
        <v>1056</v>
      </c>
      <c r="C1091" s="2">
        <v>1344.38</v>
      </c>
      <c r="D1091" s="2">
        <v>1326.65</v>
      </c>
      <c r="E1091" s="2">
        <v>1339.67</v>
      </c>
      <c r="F1091">
        <f t="shared" ref="F1091:F1154" si="124">WEEKDAY(A1091,2)</f>
        <v>2</v>
      </c>
      <c r="G1091">
        <f t="shared" si="118"/>
        <v>7.3100000000001728</v>
      </c>
      <c r="H1091">
        <f t="shared" si="119"/>
        <v>0</v>
      </c>
      <c r="I1091">
        <f t="shared" si="120"/>
        <v>7.3100000000001728</v>
      </c>
      <c r="J1091">
        <f t="shared" si="121"/>
        <v>0</v>
      </c>
      <c r="K1091">
        <f t="shared" si="122"/>
        <v>0</v>
      </c>
      <c r="L1091">
        <f t="shared" si="123"/>
        <v>0</v>
      </c>
    </row>
    <row r="1092" spans="1:12" x14ac:dyDescent="0.25">
      <c r="A1092" s="1">
        <v>42984</v>
      </c>
      <c r="B1092" t="s">
        <v>1057</v>
      </c>
      <c r="C1092" s="2">
        <v>1341.87</v>
      </c>
      <c r="D1092" s="2">
        <v>1331.82</v>
      </c>
      <c r="E1092" s="2">
        <v>1334.36</v>
      </c>
      <c r="F1092">
        <f t="shared" si="124"/>
        <v>3</v>
      </c>
      <c r="G1092">
        <f t="shared" ref="G1092:G1155" si="125">E1092-E1091</f>
        <v>-5.3100000000001728</v>
      </c>
      <c r="H1092">
        <f t="shared" si="119"/>
        <v>0</v>
      </c>
      <c r="I1092">
        <f t="shared" si="120"/>
        <v>0</v>
      </c>
      <c r="J1092">
        <f t="shared" si="121"/>
        <v>-5.3100000000001728</v>
      </c>
      <c r="K1092">
        <f t="shared" si="122"/>
        <v>0</v>
      </c>
      <c r="L1092">
        <f t="shared" si="123"/>
        <v>0</v>
      </c>
    </row>
    <row r="1093" spans="1:12" x14ac:dyDescent="0.25">
      <c r="A1093" s="1">
        <v>42985</v>
      </c>
      <c r="B1093" t="s">
        <v>1058</v>
      </c>
      <c r="C1093" s="2">
        <v>1349.89</v>
      </c>
      <c r="D1093" s="2">
        <v>1334.1</v>
      </c>
      <c r="E1093" s="2">
        <v>1349.27</v>
      </c>
      <c r="F1093">
        <f t="shared" si="124"/>
        <v>4</v>
      </c>
      <c r="G1093">
        <f t="shared" si="125"/>
        <v>14.910000000000082</v>
      </c>
      <c r="H1093">
        <f t="shared" si="119"/>
        <v>0</v>
      </c>
      <c r="I1093">
        <f t="shared" si="120"/>
        <v>0</v>
      </c>
      <c r="J1093">
        <f t="shared" si="121"/>
        <v>0</v>
      </c>
      <c r="K1093">
        <f t="shared" si="122"/>
        <v>14.910000000000082</v>
      </c>
      <c r="L1093">
        <f t="shared" si="123"/>
        <v>0</v>
      </c>
    </row>
    <row r="1094" spans="1:12" x14ac:dyDescent="0.25">
      <c r="A1094" s="1">
        <v>42986</v>
      </c>
      <c r="B1094" t="s">
        <v>1059</v>
      </c>
      <c r="C1094" s="2">
        <v>1356.11</v>
      </c>
      <c r="D1094" s="2">
        <v>1343.11</v>
      </c>
      <c r="E1094" s="2">
        <v>1346.46</v>
      </c>
      <c r="F1094">
        <f t="shared" si="124"/>
        <v>5</v>
      </c>
      <c r="G1094">
        <f t="shared" si="125"/>
        <v>-2.8099999999999454</v>
      </c>
      <c r="H1094">
        <f t="shared" si="119"/>
        <v>0</v>
      </c>
      <c r="I1094">
        <f t="shared" si="120"/>
        <v>0</v>
      </c>
      <c r="J1094">
        <f t="shared" si="121"/>
        <v>0</v>
      </c>
      <c r="K1094">
        <f t="shared" si="122"/>
        <v>0</v>
      </c>
      <c r="L1094">
        <f t="shared" si="123"/>
        <v>-2.8099999999999454</v>
      </c>
    </row>
    <row r="1095" spans="1:12" x14ac:dyDescent="0.25">
      <c r="A1095" s="1">
        <v>42989</v>
      </c>
      <c r="B1095" t="s">
        <v>1060</v>
      </c>
      <c r="C1095" s="2">
        <v>1339.12</v>
      </c>
      <c r="D1095" s="2">
        <v>1326.35</v>
      </c>
      <c r="E1095" s="2">
        <v>1326.36</v>
      </c>
      <c r="F1095">
        <f t="shared" si="124"/>
        <v>1</v>
      </c>
      <c r="G1095">
        <f t="shared" si="125"/>
        <v>-20.100000000000136</v>
      </c>
      <c r="H1095">
        <f t="shared" si="119"/>
        <v>-20.100000000000136</v>
      </c>
      <c r="I1095">
        <f t="shared" si="120"/>
        <v>0</v>
      </c>
      <c r="J1095">
        <f t="shared" si="121"/>
        <v>0</v>
      </c>
      <c r="K1095">
        <f t="shared" si="122"/>
        <v>0</v>
      </c>
      <c r="L1095">
        <f t="shared" si="123"/>
        <v>0</v>
      </c>
    </row>
    <row r="1096" spans="1:12" x14ac:dyDescent="0.25">
      <c r="A1096" s="1">
        <v>42990</v>
      </c>
      <c r="B1096" t="s">
        <v>1061</v>
      </c>
      <c r="C1096" s="2">
        <v>1332.16</v>
      </c>
      <c r="D1096" s="2">
        <v>1322.7</v>
      </c>
      <c r="E1096" s="2">
        <v>1331.83</v>
      </c>
      <c r="F1096">
        <f t="shared" si="124"/>
        <v>2</v>
      </c>
      <c r="G1096">
        <f t="shared" si="125"/>
        <v>5.4700000000000273</v>
      </c>
      <c r="H1096">
        <f t="shared" si="119"/>
        <v>0</v>
      </c>
      <c r="I1096">
        <f t="shared" si="120"/>
        <v>5.4700000000000273</v>
      </c>
      <c r="J1096">
        <f t="shared" si="121"/>
        <v>0</v>
      </c>
      <c r="K1096">
        <f t="shared" si="122"/>
        <v>0</v>
      </c>
      <c r="L1096">
        <f t="shared" si="123"/>
        <v>0</v>
      </c>
    </row>
    <row r="1097" spans="1:12" x14ac:dyDescent="0.25">
      <c r="A1097" s="1">
        <v>42991</v>
      </c>
      <c r="B1097" t="s">
        <v>58</v>
      </c>
      <c r="C1097" s="2">
        <v>1334.72</v>
      </c>
      <c r="D1097" s="2">
        <v>1320.92</v>
      </c>
      <c r="E1097" s="2">
        <v>1323.21</v>
      </c>
      <c r="F1097">
        <f t="shared" si="124"/>
        <v>3</v>
      </c>
      <c r="G1097">
        <f t="shared" si="125"/>
        <v>-8.6199999999998909</v>
      </c>
      <c r="H1097">
        <f t="shared" si="119"/>
        <v>0</v>
      </c>
      <c r="I1097">
        <f t="shared" si="120"/>
        <v>0</v>
      </c>
      <c r="J1097">
        <f t="shared" si="121"/>
        <v>-8.6199999999998909</v>
      </c>
      <c r="K1097">
        <f t="shared" si="122"/>
        <v>0</v>
      </c>
      <c r="L1097">
        <f t="shared" si="123"/>
        <v>0</v>
      </c>
    </row>
    <row r="1098" spans="1:12" x14ac:dyDescent="0.25">
      <c r="A1098" s="1">
        <v>42992</v>
      </c>
      <c r="B1098" t="s">
        <v>1062</v>
      </c>
      <c r="C1098" s="2">
        <v>1330.62</v>
      </c>
      <c r="D1098" s="2">
        <v>1316.04</v>
      </c>
      <c r="E1098" s="2">
        <v>1328.66</v>
      </c>
      <c r="F1098">
        <f t="shared" si="124"/>
        <v>4</v>
      </c>
      <c r="G1098">
        <f t="shared" si="125"/>
        <v>5.4500000000000455</v>
      </c>
      <c r="H1098">
        <f t="shared" si="119"/>
        <v>0</v>
      </c>
      <c r="I1098">
        <f t="shared" si="120"/>
        <v>0</v>
      </c>
      <c r="J1098">
        <f t="shared" si="121"/>
        <v>0</v>
      </c>
      <c r="K1098">
        <f t="shared" si="122"/>
        <v>5.4500000000000455</v>
      </c>
      <c r="L1098">
        <f t="shared" si="123"/>
        <v>0</v>
      </c>
    </row>
    <row r="1099" spans="1:12" x14ac:dyDescent="0.25">
      <c r="A1099" s="1">
        <v>42993</v>
      </c>
      <c r="B1099" t="s">
        <v>1063</v>
      </c>
      <c r="C1099" s="2">
        <v>1331.05</v>
      </c>
      <c r="D1099" s="2">
        <v>1319.52</v>
      </c>
      <c r="E1099" s="2">
        <v>1320.27</v>
      </c>
      <c r="F1099">
        <f t="shared" si="124"/>
        <v>5</v>
      </c>
      <c r="G1099">
        <f t="shared" si="125"/>
        <v>-8.3900000000001</v>
      </c>
      <c r="H1099">
        <f t="shared" si="119"/>
        <v>0</v>
      </c>
      <c r="I1099">
        <f t="shared" si="120"/>
        <v>0</v>
      </c>
      <c r="J1099">
        <f t="shared" si="121"/>
        <v>0</v>
      </c>
      <c r="K1099">
        <f t="shared" si="122"/>
        <v>0</v>
      </c>
      <c r="L1099">
        <f t="shared" si="123"/>
        <v>-8.3900000000001</v>
      </c>
    </row>
    <row r="1100" spans="1:12" x14ac:dyDescent="0.25">
      <c r="A1100" s="1">
        <v>42996</v>
      </c>
      <c r="B1100" t="s">
        <v>1064</v>
      </c>
      <c r="C1100" s="2">
        <v>1318.22</v>
      </c>
      <c r="D1100" s="2">
        <v>1304.73</v>
      </c>
      <c r="E1100" s="2">
        <v>1307.75</v>
      </c>
      <c r="F1100">
        <f t="shared" si="124"/>
        <v>1</v>
      </c>
      <c r="G1100">
        <f t="shared" si="125"/>
        <v>-12.519999999999982</v>
      </c>
      <c r="H1100">
        <f t="shared" si="119"/>
        <v>-12.519999999999982</v>
      </c>
      <c r="I1100">
        <f t="shared" si="120"/>
        <v>0</v>
      </c>
      <c r="J1100">
        <f t="shared" si="121"/>
        <v>0</v>
      </c>
      <c r="K1100">
        <f t="shared" si="122"/>
        <v>0</v>
      </c>
      <c r="L1100">
        <f t="shared" si="123"/>
        <v>0</v>
      </c>
    </row>
    <row r="1101" spans="1:12" x14ac:dyDescent="0.25">
      <c r="A1101" s="1">
        <v>42997</v>
      </c>
      <c r="B1101" t="s">
        <v>1065</v>
      </c>
      <c r="C1101" s="2">
        <v>1311.76</v>
      </c>
      <c r="D1101" s="2">
        <v>1305.2</v>
      </c>
      <c r="E1101" s="2">
        <v>1311.04</v>
      </c>
      <c r="F1101">
        <f t="shared" si="124"/>
        <v>2</v>
      </c>
      <c r="G1101">
        <f t="shared" si="125"/>
        <v>3.2899999999999636</v>
      </c>
      <c r="H1101">
        <f t="shared" si="119"/>
        <v>0</v>
      </c>
      <c r="I1101">
        <f t="shared" si="120"/>
        <v>3.2899999999999636</v>
      </c>
      <c r="J1101">
        <f t="shared" si="121"/>
        <v>0</v>
      </c>
      <c r="K1101">
        <f t="shared" si="122"/>
        <v>0</v>
      </c>
      <c r="L1101">
        <f t="shared" si="123"/>
        <v>0</v>
      </c>
    </row>
    <row r="1102" spans="1:12" x14ac:dyDescent="0.25">
      <c r="A1102" s="1">
        <v>42998</v>
      </c>
      <c r="B1102" t="s">
        <v>127</v>
      </c>
      <c r="C1102" s="2">
        <v>1316.13</v>
      </c>
      <c r="D1102" s="2">
        <v>1296.17</v>
      </c>
      <c r="E1102" s="2">
        <v>1301.1600000000001</v>
      </c>
      <c r="F1102">
        <f t="shared" si="124"/>
        <v>3</v>
      </c>
      <c r="G1102">
        <f t="shared" si="125"/>
        <v>-9.8799999999998818</v>
      </c>
      <c r="H1102">
        <f t="shared" si="119"/>
        <v>0</v>
      </c>
      <c r="I1102">
        <f t="shared" si="120"/>
        <v>0</v>
      </c>
      <c r="J1102">
        <f t="shared" si="121"/>
        <v>-9.8799999999998818</v>
      </c>
      <c r="K1102">
        <f t="shared" si="122"/>
        <v>0</v>
      </c>
      <c r="L1102">
        <f t="shared" si="123"/>
        <v>0</v>
      </c>
    </row>
    <row r="1103" spans="1:12" x14ac:dyDescent="0.25">
      <c r="A1103" s="1">
        <v>42999</v>
      </c>
      <c r="B1103" t="s">
        <v>1067</v>
      </c>
      <c r="C1103" s="2">
        <v>1298.6600000000001</v>
      </c>
      <c r="D1103" s="2">
        <v>1288.27</v>
      </c>
      <c r="E1103" s="2">
        <v>1291.25</v>
      </c>
      <c r="F1103">
        <f t="shared" si="124"/>
        <v>4</v>
      </c>
      <c r="G1103">
        <f t="shared" si="125"/>
        <v>-9.9100000000000819</v>
      </c>
      <c r="H1103">
        <f t="shared" si="119"/>
        <v>0</v>
      </c>
      <c r="I1103">
        <f t="shared" si="120"/>
        <v>0</v>
      </c>
      <c r="J1103">
        <f t="shared" si="121"/>
        <v>0</v>
      </c>
      <c r="K1103">
        <f t="shared" si="122"/>
        <v>-9.9100000000000819</v>
      </c>
      <c r="L1103">
        <f t="shared" si="123"/>
        <v>0</v>
      </c>
    </row>
    <row r="1104" spans="1:12" x14ac:dyDescent="0.25">
      <c r="A1104" s="1">
        <v>43000</v>
      </c>
      <c r="B1104" t="s">
        <v>1068</v>
      </c>
      <c r="C1104" s="2">
        <v>1298.51</v>
      </c>
      <c r="D1104" s="2">
        <v>1293.46</v>
      </c>
      <c r="E1104" s="2">
        <v>1297.4000000000001</v>
      </c>
      <c r="F1104">
        <f t="shared" si="124"/>
        <v>5</v>
      </c>
      <c r="G1104">
        <f t="shared" si="125"/>
        <v>6.1500000000000909</v>
      </c>
      <c r="H1104">
        <f t="shared" si="119"/>
        <v>0</v>
      </c>
      <c r="I1104">
        <f t="shared" si="120"/>
        <v>0</v>
      </c>
      <c r="J1104">
        <f t="shared" si="121"/>
        <v>0</v>
      </c>
      <c r="K1104">
        <f t="shared" si="122"/>
        <v>0</v>
      </c>
      <c r="L1104">
        <f t="shared" si="123"/>
        <v>6.1500000000000909</v>
      </c>
    </row>
    <row r="1105" spans="1:12" x14ac:dyDescent="0.25">
      <c r="A1105" s="1">
        <v>43003</v>
      </c>
      <c r="B1105" t="s">
        <v>1069</v>
      </c>
      <c r="C1105" s="2">
        <v>1311.83</v>
      </c>
      <c r="D1105" s="2">
        <v>1290.93</v>
      </c>
      <c r="E1105" s="2">
        <v>1310.74</v>
      </c>
      <c r="F1105">
        <f t="shared" si="124"/>
        <v>1</v>
      </c>
      <c r="G1105">
        <f t="shared" si="125"/>
        <v>13.339999999999918</v>
      </c>
      <c r="H1105">
        <f t="shared" si="119"/>
        <v>13.339999999999918</v>
      </c>
      <c r="I1105">
        <f t="shared" si="120"/>
        <v>0</v>
      </c>
      <c r="J1105">
        <f t="shared" si="121"/>
        <v>0</v>
      </c>
      <c r="K1105">
        <f t="shared" si="122"/>
        <v>0</v>
      </c>
      <c r="L1105">
        <f t="shared" si="123"/>
        <v>0</v>
      </c>
    </row>
    <row r="1106" spans="1:12" x14ac:dyDescent="0.25">
      <c r="A1106" s="1">
        <v>43004</v>
      </c>
      <c r="B1106" t="s">
        <v>1070</v>
      </c>
      <c r="C1106" s="2">
        <v>1312.01</v>
      </c>
      <c r="D1106" s="2">
        <v>1292.3</v>
      </c>
      <c r="E1106" s="2">
        <v>1294.17</v>
      </c>
      <c r="F1106">
        <f t="shared" si="124"/>
        <v>2</v>
      </c>
      <c r="G1106">
        <f t="shared" si="125"/>
        <v>-16.569999999999936</v>
      </c>
      <c r="H1106">
        <f t="shared" si="119"/>
        <v>0</v>
      </c>
      <c r="I1106">
        <f t="shared" si="120"/>
        <v>-16.569999999999936</v>
      </c>
      <c r="J1106">
        <f t="shared" si="121"/>
        <v>0</v>
      </c>
      <c r="K1106">
        <f t="shared" si="122"/>
        <v>0</v>
      </c>
      <c r="L1106">
        <f t="shared" si="123"/>
        <v>0</v>
      </c>
    </row>
    <row r="1107" spans="1:12" x14ac:dyDescent="0.25">
      <c r="A1107" s="1">
        <v>43005</v>
      </c>
      <c r="B1107" t="s">
        <v>1071</v>
      </c>
      <c r="C1107" s="2">
        <v>1295.02</v>
      </c>
      <c r="D1107" s="2">
        <v>1281.6099999999999</v>
      </c>
      <c r="E1107" s="2">
        <v>1282.8900000000001</v>
      </c>
      <c r="F1107">
        <f t="shared" si="124"/>
        <v>3</v>
      </c>
      <c r="G1107">
        <f t="shared" si="125"/>
        <v>-11.279999999999973</v>
      </c>
      <c r="H1107">
        <f t="shared" si="119"/>
        <v>0</v>
      </c>
      <c r="I1107">
        <f t="shared" si="120"/>
        <v>0</v>
      </c>
      <c r="J1107">
        <f t="shared" si="121"/>
        <v>-11.279999999999973</v>
      </c>
      <c r="K1107">
        <f t="shared" si="122"/>
        <v>0</v>
      </c>
      <c r="L1107">
        <f t="shared" si="123"/>
        <v>0</v>
      </c>
    </row>
    <row r="1108" spans="1:12" x14ac:dyDescent="0.25">
      <c r="A1108" s="1">
        <v>43006</v>
      </c>
      <c r="B1108" t="s">
        <v>1072</v>
      </c>
      <c r="C1108" s="2">
        <v>1288.8399999999999</v>
      </c>
      <c r="D1108" s="2">
        <v>1277.92</v>
      </c>
      <c r="E1108" s="2">
        <v>1287.3</v>
      </c>
      <c r="F1108">
        <f t="shared" si="124"/>
        <v>4</v>
      </c>
      <c r="G1108">
        <f t="shared" si="125"/>
        <v>4.4099999999998545</v>
      </c>
      <c r="H1108">
        <f t="shared" si="119"/>
        <v>0</v>
      </c>
      <c r="I1108">
        <f t="shared" si="120"/>
        <v>0</v>
      </c>
      <c r="J1108">
        <f t="shared" si="121"/>
        <v>0</v>
      </c>
      <c r="K1108">
        <f t="shared" si="122"/>
        <v>4.4099999999998545</v>
      </c>
      <c r="L1108">
        <f t="shared" si="123"/>
        <v>0</v>
      </c>
    </row>
    <row r="1109" spans="1:12" x14ac:dyDescent="0.25">
      <c r="A1109" s="1">
        <v>43007</v>
      </c>
      <c r="B1109" t="s">
        <v>1073</v>
      </c>
      <c r="C1109" s="2">
        <v>1290.28</v>
      </c>
      <c r="D1109" s="2">
        <v>1276.5</v>
      </c>
      <c r="E1109" s="2">
        <v>1280.29</v>
      </c>
      <c r="F1109">
        <f t="shared" si="124"/>
        <v>5</v>
      </c>
      <c r="G1109">
        <f t="shared" si="125"/>
        <v>-7.0099999999999909</v>
      </c>
      <c r="H1109">
        <f t="shared" si="119"/>
        <v>0</v>
      </c>
      <c r="I1109">
        <f t="shared" si="120"/>
        <v>0</v>
      </c>
      <c r="J1109">
        <f t="shared" si="121"/>
        <v>0</v>
      </c>
      <c r="K1109">
        <f t="shared" si="122"/>
        <v>0</v>
      </c>
      <c r="L1109">
        <f t="shared" si="123"/>
        <v>-7.0099999999999909</v>
      </c>
    </row>
    <row r="1110" spans="1:12" x14ac:dyDescent="0.25">
      <c r="A1110" s="1">
        <v>43010</v>
      </c>
      <c r="B1110" t="s">
        <v>1074</v>
      </c>
      <c r="C1110" s="2">
        <v>1277.18</v>
      </c>
      <c r="D1110" s="2">
        <v>1269.8499999999999</v>
      </c>
      <c r="E1110" s="2">
        <v>1270.93</v>
      </c>
      <c r="F1110">
        <f t="shared" si="124"/>
        <v>1</v>
      </c>
      <c r="G1110">
        <f t="shared" si="125"/>
        <v>-9.3599999999999</v>
      </c>
      <c r="H1110">
        <f t="shared" si="119"/>
        <v>-9.3599999999999</v>
      </c>
      <c r="I1110">
        <f t="shared" si="120"/>
        <v>0</v>
      </c>
      <c r="J1110">
        <f t="shared" si="121"/>
        <v>0</v>
      </c>
      <c r="K1110">
        <f t="shared" si="122"/>
        <v>0</v>
      </c>
      <c r="L1110">
        <f t="shared" si="123"/>
        <v>0</v>
      </c>
    </row>
    <row r="1111" spans="1:12" x14ac:dyDescent="0.25">
      <c r="A1111" s="1">
        <v>43011</v>
      </c>
      <c r="B1111" t="s">
        <v>1075</v>
      </c>
      <c r="C1111" s="2">
        <v>1274.6600000000001</v>
      </c>
      <c r="D1111" s="2">
        <v>1269.33</v>
      </c>
      <c r="E1111" s="2">
        <v>1271.7</v>
      </c>
      <c r="F1111">
        <f t="shared" si="124"/>
        <v>2</v>
      </c>
      <c r="G1111">
        <f t="shared" si="125"/>
        <v>0.76999999999998181</v>
      </c>
      <c r="H1111">
        <f t="shared" si="119"/>
        <v>0</v>
      </c>
      <c r="I1111">
        <f t="shared" si="120"/>
        <v>0.76999999999998181</v>
      </c>
      <c r="J1111">
        <f t="shared" si="121"/>
        <v>0</v>
      </c>
      <c r="K1111">
        <f t="shared" si="122"/>
        <v>0</v>
      </c>
      <c r="L1111">
        <f t="shared" si="123"/>
        <v>0</v>
      </c>
    </row>
    <row r="1112" spans="1:12" x14ac:dyDescent="0.25">
      <c r="A1112" s="1">
        <v>43012</v>
      </c>
      <c r="B1112" t="s">
        <v>1076</v>
      </c>
      <c r="C1112" s="2">
        <v>1282.25</v>
      </c>
      <c r="D1112" s="2">
        <v>1270.5999999999999</v>
      </c>
      <c r="E1112" s="2">
        <v>1274.92</v>
      </c>
      <c r="F1112">
        <f t="shared" si="124"/>
        <v>3</v>
      </c>
      <c r="G1112">
        <f t="shared" si="125"/>
        <v>3.2200000000000273</v>
      </c>
      <c r="H1112">
        <f t="shared" si="119"/>
        <v>0</v>
      </c>
      <c r="I1112">
        <f t="shared" si="120"/>
        <v>0</v>
      </c>
      <c r="J1112">
        <f t="shared" si="121"/>
        <v>3.2200000000000273</v>
      </c>
      <c r="K1112">
        <f t="shared" si="122"/>
        <v>0</v>
      </c>
      <c r="L1112">
        <f t="shared" si="123"/>
        <v>0</v>
      </c>
    </row>
    <row r="1113" spans="1:12" x14ac:dyDescent="0.25">
      <c r="A1113" s="1">
        <v>43013</v>
      </c>
      <c r="B1113" t="s">
        <v>1077</v>
      </c>
      <c r="C1113" s="2">
        <v>1279.08</v>
      </c>
      <c r="D1113" s="2">
        <v>1266.5999999999999</v>
      </c>
      <c r="E1113" s="2">
        <v>1268.43</v>
      </c>
      <c r="F1113">
        <f t="shared" si="124"/>
        <v>4</v>
      </c>
      <c r="G1113">
        <f t="shared" si="125"/>
        <v>-6.4900000000000091</v>
      </c>
      <c r="H1113">
        <f t="shared" si="119"/>
        <v>0</v>
      </c>
      <c r="I1113">
        <f t="shared" si="120"/>
        <v>0</v>
      </c>
      <c r="J1113">
        <f t="shared" si="121"/>
        <v>0</v>
      </c>
      <c r="K1113">
        <f t="shared" si="122"/>
        <v>-6.4900000000000091</v>
      </c>
      <c r="L1113">
        <f t="shared" si="123"/>
        <v>0</v>
      </c>
    </row>
    <row r="1114" spans="1:12" x14ac:dyDescent="0.25">
      <c r="A1114" s="1">
        <v>43014</v>
      </c>
      <c r="B1114" t="s">
        <v>1078</v>
      </c>
      <c r="C1114" s="2">
        <v>1276.73</v>
      </c>
      <c r="D1114" s="2">
        <v>1260.67</v>
      </c>
      <c r="E1114" s="2">
        <v>1276.48</v>
      </c>
      <c r="F1114">
        <f t="shared" si="124"/>
        <v>5</v>
      </c>
      <c r="G1114">
        <f t="shared" si="125"/>
        <v>8.0499999999999545</v>
      </c>
      <c r="H1114">
        <f t="shared" si="119"/>
        <v>0</v>
      </c>
      <c r="I1114">
        <f t="shared" si="120"/>
        <v>0</v>
      </c>
      <c r="J1114">
        <f t="shared" si="121"/>
        <v>0</v>
      </c>
      <c r="K1114">
        <f t="shared" si="122"/>
        <v>0</v>
      </c>
      <c r="L1114">
        <f t="shared" si="123"/>
        <v>8.0499999999999545</v>
      </c>
    </row>
    <row r="1115" spans="1:12" x14ac:dyDescent="0.25">
      <c r="A1115" s="1">
        <v>43017</v>
      </c>
      <c r="B1115" t="s">
        <v>1079</v>
      </c>
      <c r="C1115" s="2">
        <v>1285.27</v>
      </c>
      <c r="D1115" s="2">
        <v>1279.54</v>
      </c>
      <c r="E1115" s="2">
        <v>1284.0899999999999</v>
      </c>
      <c r="F1115">
        <f t="shared" si="124"/>
        <v>1</v>
      </c>
      <c r="G1115">
        <f t="shared" si="125"/>
        <v>7.6099999999999</v>
      </c>
      <c r="H1115">
        <f t="shared" ref="H1115:H1178" si="126">IF(F1115=1,G1115,0)</f>
        <v>7.6099999999999</v>
      </c>
      <c r="I1115">
        <f t="shared" ref="I1115:I1178" si="127">IF(F1115=2,G1115,0)</f>
        <v>0</v>
      </c>
      <c r="J1115">
        <f t="shared" ref="J1115:J1178" si="128">IF(F1115=3,G1115,0)</f>
        <v>0</v>
      </c>
      <c r="K1115">
        <f t="shared" ref="K1115:K1178" si="129">IF(F1115=4,G1115,0)</f>
        <v>0</v>
      </c>
      <c r="L1115">
        <f t="shared" ref="L1115:L1178" si="130">IF(F1115=5,G1115,0)</f>
        <v>0</v>
      </c>
    </row>
    <row r="1116" spans="1:12" x14ac:dyDescent="0.25">
      <c r="A1116" s="1">
        <v>43018</v>
      </c>
      <c r="B1116" t="s">
        <v>1080</v>
      </c>
      <c r="C1116" s="2">
        <v>1294.29</v>
      </c>
      <c r="D1116" s="2">
        <v>1286.27</v>
      </c>
      <c r="E1116" s="2">
        <v>1287.93</v>
      </c>
      <c r="F1116">
        <f t="shared" si="124"/>
        <v>2</v>
      </c>
      <c r="G1116">
        <f t="shared" si="125"/>
        <v>3.8400000000001455</v>
      </c>
      <c r="H1116">
        <f t="shared" si="126"/>
        <v>0</v>
      </c>
      <c r="I1116">
        <f t="shared" si="127"/>
        <v>3.8400000000001455</v>
      </c>
      <c r="J1116">
        <f t="shared" si="128"/>
        <v>0</v>
      </c>
      <c r="K1116">
        <f t="shared" si="129"/>
        <v>0</v>
      </c>
      <c r="L1116">
        <f t="shared" si="130"/>
        <v>0</v>
      </c>
    </row>
    <row r="1117" spans="1:12" x14ac:dyDescent="0.25">
      <c r="A1117" s="1">
        <v>43019</v>
      </c>
      <c r="B1117" t="s">
        <v>1081</v>
      </c>
      <c r="C1117" s="2">
        <v>1293.6600000000001</v>
      </c>
      <c r="D1117" s="2">
        <v>1284.6500000000001</v>
      </c>
      <c r="E1117" s="2">
        <v>1291.72</v>
      </c>
      <c r="F1117">
        <f t="shared" si="124"/>
        <v>3</v>
      </c>
      <c r="G1117">
        <f t="shared" si="125"/>
        <v>3.7899999999999636</v>
      </c>
      <c r="H1117">
        <f t="shared" si="126"/>
        <v>0</v>
      </c>
      <c r="I1117">
        <f t="shared" si="127"/>
        <v>0</v>
      </c>
      <c r="J1117">
        <f t="shared" si="128"/>
        <v>3.7899999999999636</v>
      </c>
      <c r="K1117">
        <f t="shared" si="129"/>
        <v>0</v>
      </c>
      <c r="L1117">
        <f t="shared" si="130"/>
        <v>0</v>
      </c>
    </row>
    <row r="1118" spans="1:12" x14ac:dyDescent="0.25">
      <c r="A1118" s="1">
        <v>43020</v>
      </c>
      <c r="B1118" t="s">
        <v>1082</v>
      </c>
      <c r="C1118" s="2">
        <v>1297.6400000000001</v>
      </c>
      <c r="D1118" s="2">
        <v>1289.75</v>
      </c>
      <c r="E1118" s="2">
        <v>1296.25</v>
      </c>
      <c r="F1118">
        <f t="shared" si="124"/>
        <v>4</v>
      </c>
      <c r="G1118">
        <f t="shared" si="125"/>
        <v>4.5299999999999727</v>
      </c>
      <c r="H1118">
        <f t="shared" si="126"/>
        <v>0</v>
      </c>
      <c r="I1118">
        <f t="shared" si="127"/>
        <v>0</v>
      </c>
      <c r="J1118">
        <f t="shared" si="128"/>
        <v>0</v>
      </c>
      <c r="K1118">
        <f t="shared" si="129"/>
        <v>4.5299999999999727</v>
      </c>
      <c r="L1118">
        <f t="shared" si="130"/>
        <v>0</v>
      </c>
    </row>
    <row r="1119" spans="1:12" x14ac:dyDescent="0.25">
      <c r="A1119" s="1">
        <v>43021</v>
      </c>
      <c r="B1119" t="s">
        <v>1083</v>
      </c>
      <c r="C1119" s="2">
        <v>1303.8599999999999</v>
      </c>
      <c r="D1119" s="2">
        <v>1291.19</v>
      </c>
      <c r="E1119" s="2">
        <v>1303.73</v>
      </c>
      <c r="F1119">
        <f t="shared" si="124"/>
        <v>5</v>
      </c>
      <c r="G1119">
        <f t="shared" si="125"/>
        <v>7.4800000000000182</v>
      </c>
      <c r="H1119">
        <f t="shared" si="126"/>
        <v>0</v>
      </c>
      <c r="I1119">
        <f t="shared" si="127"/>
        <v>0</v>
      </c>
      <c r="J1119">
        <f t="shared" si="128"/>
        <v>0</v>
      </c>
      <c r="K1119">
        <f t="shared" si="129"/>
        <v>0</v>
      </c>
      <c r="L1119">
        <f t="shared" si="130"/>
        <v>7.4800000000000182</v>
      </c>
    </row>
    <row r="1120" spans="1:12" x14ac:dyDescent="0.25">
      <c r="A1120" s="1">
        <v>43024</v>
      </c>
      <c r="B1120" t="s">
        <v>1084</v>
      </c>
      <c r="C1120" s="2">
        <v>1306.1300000000001</v>
      </c>
      <c r="D1120" s="2">
        <v>1290.5999999999999</v>
      </c>
      <c r="E1120" s="2">
        <v>1295.1199999999999</v>
      </c>
      <c r="F1120">
        <f t="shared" si="124"/>
        <v>1</v>
      </c>
      <c r="G1120">
        <f t="shared" si="125"/>
        <v>-8.6100000000001273</v>
      </c>
      <c r="H1120">
        <f t="shared" si="126"/>
        <v>-8.6100000000001273</v>
      </c>
      <c r="I1120">
        <f t="shared" si="127"/>
        <v>0</v>
      </c>
      <c r="J1120">
        <f t="shared" si="128"/>
        <v>0</v>
      </c>
      <c r="K1120">
        <f t="shared" si="129"/>
        <v>0</v>
      </c>
      <c r="L1120">
        <f t="shared" si="130"/>
        <v>0</v>
      </c>
    </row>
    <row r="1121" spans="1:12" x14ac:dyDescent="0.25">
      <c r="A1121" s="1">
        <v>43025</v>
      </c>
      <c r="B1121" t="s">
        <v>331</v>
      </c>
      <c r="C1121" s="2">
        <v>1292.1400000000001</v>
      </c>
      <c r="D1121" s="2">
        <v>1281.6099999999999</v>
      </c>
      <c r="E1121" s="2">
        <v>1286.51</v>
      </c>
      <c r="F1121">
        <f t="shared" si="124"/>
        <v>2</v>
      </c>
      <c r="G1121">
        <f t="shared" si="125"/>
        <v>-8.6099999999999</v>
      </c>
      <c r="H1121">
        <f t="shared" si="126"/>
        <v>0</v>
      </c>
      <c r="I1121">
        <f t="shared" si="127"/>
        <v>-8.6099999999999</v>
      </c>
      <c r="J1121">
        <f t="shared" si="128"/>
        <v>0</v>
      </c>
      <c r="K1121">
        <f t="shared" si="129"/>
        <v>0</v>
      </c>
      <c r="L1121">
        <f t="shared" si="130"/>
        <v>0</v>
      </c>
    </row>
    <row r="1122" spans="1:12" x14ac:dyDescent="0.25">
      <c r="A1122" s="1">
        <v>43026</v>
      </c>
      <c r="B1122" t="s">
        <v>1085</v>
      </c>
      <c r="C1122" s="2">
        <v>1284.78</v>
      </c>
      <c r="D1122" s="2">
        <v>1277.06</v>
      </c>
      <c r="E1122" s="2">
        <v>1280.97</v>
      </c>
      <c r="F1122">
        <f t="shared" si="124"/>
        <v>3</v>
      </c>
      <c r="G1122">
        <f t="shared" si="125"/>
        <v>-5.5399999999999636</v>
      </c>
      <c r="H1122">
        <f t="shared" si="126"/>
        <v>0</v>
      </c>
      <c r="I1122">
        <f t="shared" si="127"/>
        <v>0</v>
      </c>
      <c r="J1122">
        <f t="shared" si="128"/>
        <v>-5.5399999999999636</v>
      </c>
      <c r="K1122">
        <f t="shared" si="129"/>
        <v>0</v>
      </c>
      <c r="L1122">
        <f t="shared" si="130"/>
        <v>0</v>
      </c>
    </row>
    <row r="1123" spans="1:12" x14ac:dyDescent="0.25">
      <c r="A1123" s="1">
        <v>43027</v>
      </c>
      <c r="B1123" t="s">
        <v>1086</v>
      </c>
      <c r="C1123" s="2">
        <v>1290.45</v>
      </c>
      <c r="D1123" s="2">
        <v>1277.49</v>
      </c>
      <c r="E1123" s="2">
        <v>1290.08</v>
      </c>
      <c r="F1123">
        <f t="shared" si="124"/>
        <v>4</v>
      </c>
      <c r="G1123">
        <f t="shared" si="125"/>
        <v>9.1099999999999</v>
      </c>
      <c r="H1123">
        <f t="shared" si="126"/>
        <v>0</v>
      </c>
      <c r="I1123">
        <f t="shared" si="127"/>
        <v>0</v>
      </c>
      <c r="J1123">
        <f t="shared" si="128"/>
        <v>0</v>
      </c>
      <c r="K1123">
        <f t="shared" si="129"/>
        <v>9.1099999999999</v>
      </c>
      <c r="L1123">
        <f t="shared" si="130"/>
        <v>0</v>
      </c>
    </row>
    <row r="1124" spans="1:12" x14ac:dyDescent="0.25">
      <c r="A1124" s="1">
        <v>43028</v>
      </c>
      <c r="B1124" t="s">
        <v>1087</v>
      </c>
      <c r="C1124" s="2">
        <v>1285.3</v>
      </c>
      <c r="D1124" s="2">
        <v>1278.01</v>
      </c>
      <c r="E1124" s="2">
        <v>1280.54</v>
      </c>
      <c r="F1124">
        <f t="shared" si="124"/>
        <v>5</v>
      </c>
      <c r="G1124">
        <f t="shared" si="125"/>
        <v>-9.5399999999999636</v>
      </c>
      <c r="H1124">
        <f t="shared" si="126"/>
        <v>0</v>
      </c>
      <c r="I1124">
        <f t="shared" si="127"/>
        <v>0</v>
      </c>
      <c r="J1124">
        <f t="shared" si="128"/>
        <v>0</v>
      </c>
      <c r="K1124">
        <f t="shared" si="129"/>
        <v>0</v>
      </c>
      <c r="L1124">
        <f t="shared" si="130"/>
        <v>-9.5399999999999636</v>
      </c>
    </row>
    <row r="1125" spans="1:12" x14ac:dyDescent="0.25">
      <c r="A1125" s="1">
        <v>43031</v>
      </c>
      <c r="B1125" t="s">
        <v>968</v>
      </c>
      <c r="C1125" s="2">
        <v>1283.32</v>
      </c>
      <c r="D1125" s="2">
        <v>1272.5899999999999</v>
      </c>
      <c r="E1125" s="2">
        <v>1282.27</v>
      </c>
      <c r="F1125">
        <f t="shared" si="124"/>
        <v>1</v>
      </c>
      <c r="G1125">
        <f t="shared" si="125"/>
        <v>1.7300000000000182</v>
      </c>
      <c r="H1125">
        <f t="shared" si="126"/>
        <v>1.7300000000000182</v>
      </c>
      <c r="I1125">
        <f t="shared" si="127"/>
        <v>0</v>
      </c>
      <c r="J1125">
        <f t="shared" si="128"/>
        <v>0</v>
      </c>
      <c r="K1125">
        <f t="shared" si="129"/>
        <v>0</v>
      </c>
      <c r="L1125">
        <f t="shared" si="130"/>
        <v>0</v>
      </c>
    </row>
    <row r="1126" spans="1:12" x14ac:dyDescent="0.25">
      <c r="A1126" s="1">
        <v>43032</v>
      </c>
      <c r="B1126" t="s">
        <v>1088</v>
      </c>
      <c r="C1126" s="2">
        <v>1282.01</v>
      </c>
      <c r="D1126" s="2">
        <v>1273.8399999999999</v>
      </c>
      <c r="E1126" s="2">
        <v>1276.81</v>
      </c>
      <c r="F1126">
        <f t="shared" si="124"/>
        <v>2</v>
      </c>
      <c r="G1126">
        <f t="shared" si="125"/>
        <v>-5.4600000000000364</v>
      </c>
      <c r="H1126">
        <f t="shared" si="126"/>
        <v>0</v>
      </c>
      <c r="I1126">
        <f t="shared" si="127"/>
        <v>-5.4600000000000364</v>
      </c>
      <c r="J1126">
        <f t="shared" si="128"/>
        <v>0</v>
      </c>
      <c r="K1126">
        <f t="shared" si="129"/>
        <v>0</v>
      </c>
      <c r="L1126">
        <f t="shared" si="130"/>
        <v>0</v>
      </c>
    </row>
    <row r="1127" spans="1:12" x14ac:dyDescent="0.25">
      <c r="A1127" s="1">
        <v>43033</v>
      </c>
      <c r="B1127" t="s">
        <v>1089</v>
      </c>
      <c r="C1127" s="2">
        <v>1280.06</v>
      </c>
      <c r="D1127" s="2">
        <v>1271.1500000000001</v>
      </c>
      <c r="E1127" s="2">
        <v>1277.3399999999999</v>
      </c>
      <c r="F1127">
        <f t="shared" si="124"/>
        <v>3</v>
      </c>
      <c r="G1127">
        <f t="shared" si="125"/>
        <v>0.52999999999997272</v>
      </c>
      <c r="H1127">
        <f t="shared" si="126"/>
        <v>0</v>
      </c>
      <c r="I1127">
        <f t="shared" si="127"/>
        <v>0</v>
      </c>
      <c r="J1127">
        <f t="shared" si="128"/>
        <v>0.52999999999997272</v>
      </c>
      <c r="K1127">
        <f t="shared" si="129"/>
        <v>0</v>
      </c>
      <c r="L1127">
        <f t="shared" si="130"/>
        <v>0</v>
      </c>
    </row>
    <row r="1128" spans="1:12" x14ac:dyDescent="0.25">
      <c r="A1128" s="1">
        <v>43034</v>
      </c>
      <c r="B1128" t="s">
        <v>1090</v>
      </c>
      <c r="C1128" s="2">
        <v>1281.52</v>
      </c>
      <c r="D1128" s="2">
        <v>1265.8599999999999</v>
      </c>
      <c r="E1128" s="2">
        <v>1267.1600000000001</v>
      </c>
      <c r="F1128">
        <f t="shared" si="124"/>
        <v>4</v>
      </c>
      <c r="G1128">
        <f t="shared" si="125"/>
        <v>-10.179999999999836</v>
      </c>
      <c r="H1128">
        <f t="shared" si="126"/>
        <v>0</v>
      </c>
      <c r="I1128">
        <f t="shared" si="127"/>
        <v>0</v>
      </c>
      <c r="J1128">
        <f t="shared" si="128"/>
        <v>0</v>
      </c>
      <c r="K1128">
        <f t="shared" si="129"/>
        <v>-10.179999999999836</v>
      </c>
      <c r="L1128">
        <f t="shared" si="130"/>
        <v>0</v>
      </c>
    </row>
    <row r="1129" spans="1:12" x14ac:dyDescent="0.25">
      <c r="A1129" s="1">
        <v>43035</v>
      </c>
      <c r="B1129" t="s">
        <v>1091</v>
      </c>
      <c r="C1129" s="2">
        <v>1274.1600000000001</v>
      </c>
      <c r="D1129" s="2">
        <v>1263.9100000000001</v>
      </c>
      <c r="E1129" s="2">
        <v>1273.31</v>
      </c>
      <c r="F1129">
        <f t="shared" si="124"/>
        <v>5</v>
      </c>
      <c r="G1129">
        <f t="shared" si="125"/>
        <v>6.1499999999998636</v>
      </c>
      <c r="H1129">
        <f t="shared" si="126"/>
        <v>0</v>
      </c>
      <c r="I1129">
        <f t="shared" si="127"/>
        <v>0</v>
      </c>
      <c r="J1129">
        <f t="shared" si="128"/>
        <v>0</v>
      </c>
      <c r="K1129">
        <f t="shared" si="129"/>
        <v>0</v>
      </c>
      <c r="L1129">
        <f t="shared" si="130"/>
        <v>6.1499999999998636</v>
      </c>
    </row>
    <row r="1130" spans="1:12" x14ac:dyDescent="0.25">
      <c r="A1130" s="1">
        <v>43038</v>
      </c>
      <c r="B1130" t="s">
        <v>1092</v>
      </c>
      <c r="C1130" s="2">
        <v>1278.8699999999999</v>
      </c>
      <c r="D1130" s="2">
        <v>1269.02</v>
      </c>
      <c r="E1130" s="2">
        <v>1275.7</v>
      </c>
      <c r="F1130">
        <f t="shared" si="124"/>
        <v>1</v>
      </c>
      <c r="G1130">
        <f t="shared" si="125"/>
        <v>2.3900000000001</v>
      </c>
      <c r="H1130">
        <f t="shared" si="126"/>
        <v>2.3900000000001</v>
      </c>
      <c r="I1130">
        <f t="shared" si="127"/>
        <v>0</v>
      </c>
      <c r="J1130">
        <f t="shared" si="128"/>
        <v>0</v>
      </c>
      <c r="K1130">
        <f t="shared" si="129"/>
        <v>0</v>
      </c>
      <c r="L1130">
        <f t="shared" si="130"/>
        <v>0</v>
      </c>
    </row>
    <row r="1131" spans="1:12" x14ac:dyDescent="0.25">
      <c r="A1131" s="1">
        <v>43039</v>
      </c>
      <c r="B1131" t="s">
        <v>759</v>
      </c>
      <c r="C1131" s="2">
        <v>1277.6099999999999</v>
      </c>
      <c r="D1131" s="2">
        <v>1267.95</v>
      </c>
      <c r="E1131" s="2">
        <v>1270.81</v>
      </c>
      <c r="F1131">
        <f t="shared" si="124"/>
        <v>2</v>
      </c>
      <c r="G1131">
        <f t="shared" si="125"/>
        <v>-4.8900000000001</v>
      </c>
      <c r="H1131">
        <f t="shared" si="126"/>
        <v>0</v>
      </c>
      <c r="I1131">
        <f t="shared" si="127"/>
        <v>-4.8900000000001</v>
      </c>
      <c r="J1131">
        <f t="shared" si="128"/>
        <v>0</v>
      </c>
      <c r="K1131">
        <f t="shared" si="129"/>
        <v>0</v>
      </c>
      <c r="L1131">
        <f t="shared" si="130"/>
        <v>0</v>
      </c>
    </row>
    <row r="1132" spans="1:12" x14ac:dyDescent="0.25">
      <c r="A1132" s="1">
        <v>43040</v>
      </c>
      <c r="B1132" t="s">
        <v>1093</v>
      </c>
      <c r="C1132" s="2">
        <v>1280.92</v>
      </c>
      <c r="D1132" s="2">
        <v>1272.49</v>
      </c>
      <c r="E1132" s="2">
        <v>1275.1300000000001</v>
      </c>
      <c r="F1132">
        <f t="shared" si="124"/>
        <v>3</v>
      </c>
      <c r="G1132">
        <f t="shared" si="125"/>
        <v>4.3200000000001637</v>
      </c>
      <c r="H1132">
        <f t="shared" si="126"/>
        <v>0</v>
      </c>
      <c r="I1132">
        <f t="shared" si="127"/>
        <v>0</v>
      </c>
      <c r="J1132">
        <f t="shared" si="128"/>
        <v>4.3200000000001637</v>
      </c>
      <c r="K1132">
        <f t="shared" si="129"/>
        <v>0</v>
      </c>
      <c r="L1132">
        <f t="shared" si="130"/>
        <v>0</v>
      </c>
    </row>
    <row r="1133" spans="1:12" x14ac:dyDescent="0.25">
      <c r="A1133" s="1">
        <v>43041</v>
      </c>
      <c r="B1133" t="s">
        <v>1094</v>
      </c>
      <c r="C1133" s="2">
        <v>1284.1300000000001</v>
      </c>
      <c r="D1133" s="2">
        <v>1273.52</v>
      </c>
      <c r="E1133" s="2">
        <v>1276.95</v>
      </c>
      <c r="F1133">
        <f t="shared" si="124"/>
        <v>4</v>
      </c>
      <c r="G1133">
        <f t="shared" si="125"/>
        <v>1.8199999999999363</v>
      </c>
      <c r="H1133">
        <f t="shared" si="126"/>
        <v>0</v>
      </c>
      <c r="I1133">
        <f t="shared" si="127"/>
        <v>0</v>
      </c>
      <c r="J1133">
        <f t="shared" si="128"/>
        <v>0</v>
      </c>
      <c r="K1133">
        <f t="shared" si="129"/>
        <v>1.8199999999999363</v>
      </c>
      <c r="L1133">
        <f t="shared" si="130"/>
        <v>0</v>
      </c>
    </row>
    <row r="1134" spans="1:12" x14ac:dyDescent="0.25">
      <c r="A1134" s="1">
        <v>43042</v>
      </c>
      <c r="B1134" t="s">
        <v>1095</v>
      </c>
      <c r="C1134" s="2">
        <v>1279.58</v>
      </c>
      <c r="D1134" s="2">
        <v>1265.67</v>
      </c>
      <c r="E1134" s="2">
        <v>1269.8900000000001</v>
      </c>
      <c r="F1134">
        <f t="shared" si="124"/>
        <v>5</v>
      </c>
      <c r="G1134">
        <f t="shared" si="125"/>
        <v>-7.0599999999999454</v>
      </c>
      <c r="H1134">
        <f t="shared" si="126"/>
        <v>0</v>
      </c>
      <c r="I1134">
        <f t="shared" si="127"/>
        <v>0</v>
      </c>
      <c r="J1134">
        <f t="shared" si="128"/>
        <v>0</v>
      </c>
      <c r="K1134">
        <f t="shared" si="129"/>
        <v>0</v>
      </c>
      <c r="L1134">
        <f t="shared" si="130"/>
        <v>-7.0599999999999454</v>
      </c>
    </row>
    <row r="1135" spans="1:12" x14ac:dyDescent="0.25">
      <c r="A1135" s="1">
        <v>43045</v>
      </c>
      <c r="B1135" t="s">
        <v>1096</v>
      </c>
      <c r="C1135" s="2">
        <v>1283.75</v>
      </c>
      <c r="D1135" s="2">
        <v>1267.6199999999999</v>
      </c>
      <c r="E1135" s="2">
        <v>1283.7</v>
      </c>
      <c r="F1135">
        <f t="shared" si="124"/>
        <v>1</v>
      </c>
      <c r="G1135">
        <f t="shared" si="125"/>
        <v>13.809999999999945</v>
      </c>
      <c r="H1135">
        <f t="shared" si="126"/>
        <v>13.809999999999945</v>
      </c>
      <c r="I1135">
        <f t="shared" si="127"/>
        <v>0</v>
      </c>
      <c r="J1135">
        <f t="shared" si="128"/>
        <v>0</v>
      </c>
      <c r="K1135">
        <f t="shared" si="129"/>
        <v>0</v>
      </c>
      <c r="L1135">
        <f t="shared" si="130"/>
        <v>0</v>
      </c>
    </row>
    <row r="1136" spans="1:12" x14ac:dyDescent="0.25">
      <c r="A1136" s="1">
        <v>43046</v>
      </c>
      <c r="B1136" t="s">
        <v>1097</v>
      </c>
      <c r="C1136" s="2">
        <v>1280.1300000000001</v>
      </c>
      <c r="D1136" s="2">
        <v>1272.02</v>
      </c>
      <c r="E1136" s="2">
        <v>1275.4000000000001</v>
      </c>
      <c r="F1136">
        <f t="shared" si="124"/>
        <v>2</v>
      </c>
      <c r="G1136">
        <f t="shared" si="125"/>
        <v>-8.2999999999999545</v>
      </c>
      <c r="H1136">
        <f t="shared" si="126"/>
        <v>0</v>
      </c>
      <c r="I1136">
        <f t="shared" si="127"/>
        <v>-8.2999999999999545</v>
      </c>
      <c r="J1136">
        <f t="shared" si="128"/>
        <v>0</v>
      </c>
      <c r="K1136">
        <f t="shared" si="129"/>
        <v>0</v>
      </c>
      <c r="L1136">
        <f t="shared" si="130"/>
        <v>0</v>
      </c>
    </row>
    <row r="1137" spans="1:12" x14ac:dyDescent="0.25">
      <c r="A1137" s="1">
        <v>43047</v>
      </c>
      <c r="B1137" t="s">
        <v>109</v>
      </c>
      <c r="C1137" s="2">
        <v>1287.23</v>
      </c>
      <c r="D1137" s="2">
        <v>1277.06</v>
      </c>
      <c r="E1137" s="2">
        <v>1281.49</v>
      </c>
      <c r="F1137">
        <f t="shared" si="124"/>
        <v>3</v>
      </c>
      <c r="G1137">
        <f t="shared" si="125"/>
        <v>6.0899999999999181</v>
      </c>
      <c r="H1137">
        <f t="shared" si="126"/>
        <v>0</v>
      </c>
      <c r="I1137">
        <f t="shared" si="127"/>
        <v>0</v>
      </c>
      <c r="J1137">
        <f t="shared" si="128"/>
        <v>6.0899999999999181</v>
      </c>
      <c r="K1137">
        <f t="shared" si="129"/>
        <v>0</v>
      </c>
      <c r="L1137">
        <f t="shared" si="130"/>
        <v>0</v>
      </c>
    </row>
    <row r="1138" spans="1:12" x14ac:dyDescent="0.25">
      <c r="A1138" s="1">
        <v>43048</v>
      </c>
      <c r="B1138" t="s">
        <v>1098</v>
      </c>
      <c r="C1138" s="2">
        <v>1288.47</v>
      </c>
      <c r="D1138" s="2">
        <v>1282.24</v>
      </c>
      <c r="E1138" s="2">
        <v>1285.1099999999999</v>
      </c>
      <c r="F1138">
        <f t="shared" si="124"/>
        <v>4</v>
      </c>
      <c r="G1138">
        <f t="shared" si="125"/>
        <v>3.6199999999998909</v>
      </c>
      <c r="H1138">
        <f t="shared" si="126"/>
        <v>0</v>
      </c>
      <c r="I1138">
        <f t="shared" si="127"/>
        <v>0</v>
      </c>
      <c r="J1138">
        <f t="shared" si="128"/>
        <v>0</v>
      </c>
      <c r="K1138">
        <f t="shared" si="129"/>
        <v>3.6199999999998909</v>
      </c>
      <c r="L1138">
        <f t="shared" si="130"/>
        <v>0</v>
      </c>
    </row>
    <row r="1139" spans="1:12" x14ac:dyDescent="0.25">
      <c r="A1139" s="1">
        <v>43049</v>
      </c>
      <c r="B1139" t="s">
        <v>781</v>
      </c>
      <c r="C1139" s="2">
        <v>1285.93</v>
      </c>
      <c r="D1139" s="2">
        <v>1273.49</v>
      </c>
      <c r="E1139" s="2">
        <v>1275.8</v>
      </c>
      <c r="F1139">
        <f t="shared" si="124"/>
        <v>5</v>
      </c>
      <c r="G1139">
        <f t="shared" si="125"/>
        <v>-9.3099999999999454</v>
      </c>
      <c r="H1139">
        <f t="shared" si="126"/>
        <v>0</v>
      </c>
      <c r="I1139">
        <f t="shared" si="127"/>
        <v>0</v>
      </c>
      <c r="J1139">
        <f t="shared" si="128"/>
        <v>0</v>
      </c>
      <c r="K1139">
        <f t="shared" si="129"/>
        <v>0</v>
      </c>
      <c r="L1139">
        <f t="shared" si="130"/>
        <v>-9.3099999999999454</v>
      </c>
    </row>
    <row r="1140" spans="1:12" x14ac:dyDescent="0.25">
      <c r="A1140" s="1">
        <v>43052</v>
      </c>
      <c r="B1140" t="s">
        <v>1099</v>
      </c>
      <c r="C1140" s="2">
        <v>1279.8599999999999</v>
      </c>
      <c r="D1140" s="2">
        <v>1276.18</v>
      </c>
      <c r="E1140" s="2">
        <v>1278.18</v>
      </c>
      <c r="F1140">
        <f t="shared" si="124"/>
        <v>1</v>
      </c>
      <c r="G1140">
        <f t="shared" si="125"/>
        <v>2.3800000000001091</v>
      </c>
      <c r="H1140">
        <f t="shared" si="126"/>
        <v>2.3800000000001091</v>
      </c>
      <c r="I1140">
        <f t="shared" si="127"/>
        <v>0</v>
      </c>
      <c r="J1140">
        <f t="shared" si="128"/>
        <v>0</v>
      </c>
      <c r="K1140">
        <f t="shared" si="129"/>
        <v>0</v>
      </c>
      <c r="L1140">
        <f t="shared" si="130"/>
        <v>0</v>
      </c>
    </row>
    <row r="1141" spans="1:12" x14ac:dyDescent="0.25">
      <c r="A1141" s="1">
        <v>43053</v>
      </c>
      <c r="B1141" t="s">
        <v>453</v>
      </c>
      <c r="C1141" s="2">
        <v>1283.68</v>
      </c>
      <c r="D1141" s="2">
        <v>1270.1400000000001</v>
      </c>
      <c r="E1141" s="2">
        <v>1280.3800000000001</v>
      </c>
      <c r="F1141">
        <f t="shared" si="124"/>
        <v>2</v>
      </c>
      <c r="G1141">
        <f t="shared" si="125"/>
        <v>2.2000000000000455</v>
      </c>
      <c r="H1141">
        <f t="shared" si="126"/>
        <v>0</v>
      </c>
      <c r="I1141">
        <f t="shared" si="127"/>
        <v>2.2000000000000455</v>
      </c>
      <c r="J1141">
        <f t="shared" si="128"/>
        <v>0</v>
      </c>
      <c r="K1141">
        <f t="shared" si="129"/>
        <v>0</v>
      </c>
      <c r="L1141">
        <f t="shared" si="130"/>
        <v>0</v>
      </c>
    </row>
    <row r="1142" spans="1:12" x14ac:dyDescent="0.25">
      <c r="A1142" s="1">
        <v>43054</v>
      </c>
      <c r="B1142" t="s">
        <v>1100</v>
      </c>
      <c r="C1142" s="2">
        <v>1289.33</v>
      </c>
      <c r="D1142" s="2">
        <v>1277.1099999999999</v>
      </c>
      <c r="E1142" s="2">
        <v>1278.18</v>
      </c>
      <c r="F1142">
        <f t="shared" si="124"/>
        <v>3</v>
      </c>
      <c r="G1142">
        <f t="shared" si="125"/>
        <v>-2.2000000000000455</v>
      </c>
      <c r="H1142">
        <f t="shared" si="126"/>
        <v>0</v>
      </c>
      <c r="I1142">
        <f t="shared" si="127"/>
        <v>0</v>
      </c>
      <c r="J1142">
        <f t="shared" si="128"/>
        <v>-2.2000000000000455</v>
      </c>
      <c r="K1142">
        <f t="shared" si="129"/>
        <v>0</v>
      </c>
      <c r="L1142">
        <f t="shared" si="130"/>
        <v>0</v>
      </c>
    </row>
    <row r="1143" spans="1:12" x14ac:dyDescent="0.25">
      <c r="A1143" s="1">
        <v>43055</v>
      </c>
      <c r="B1143" t="s">
        <v>1101</v>
      </c>
      <c r="C1143" s="2">
        <v>1281.5899999999999</v>
      </c>
      <c r="D1143" s="2">
        <v>1275.2</v>
      </c>
      <c r="E1143" s="2">
        <v>1278.75</v>
      </c>
      <c r="F1143">
        <f t="shared" si="124"/>
        <v>4</v>
      </c>
      <c r="G1143">
        <f t="shared" si="125"/>
        <v>0.56999999999993634</v>
      </c>
      <c r="H1143">
        <f t="shared" si="126"/>
        <v>0</v>
      </c>
      <c r="I1143">
        <f t="shared" si="127"/>
        <v>0</v>
      </c>
      <c r="J1143">
        <f t="shared" si="128"/>
        <v>0</v>
      </c>
      <c r="K1143">
        <f t="shared" si="129"/>
        <v>0.56999999999993634</v>
      </c>
      <c r="L1143">
        <f t="shared" si="130"/>
        <v>0</v>
      </c>
    </row>
    <row r="1144" spans="1:12" x14ac:dyDescent="0.25">
      <c r="A1144" s="1">
        <v>43056</v>
      </c>
      <c r="B1144" t="s">
        <v>1102</v>
      </c>
      <c r="C1144" s="2">
        <v>1296.8499999999999</v>
      </c>
      <c r="D1144" s="2">
        <v>1281.17</v>
      </c>
      <c r="E1144" s="2">
        <v>1294.06</v>
      </c>
      <c r="F1144">
        <f t="shared" si="124"/>
        <v>5</v>
      </c>
      <c r="G1144">
        <f t="shared" si="125"/>
        <v>15.309999999999945</v>
      </c>
      <c r="H1144">
        <f t="shared" si="126"/>
        <v>0</v>
      </c>
      <c r="I1144">
        <f t="shared" si="127"/>
        <v>0</v>
      </c>
      <c r="J1144">
        <f t="shared" si="128"/>
        <v>0</v>
      </c>
      <c r="K1144">
        <f t="shared" si="129"/>
        <v>0</v>
      </c>
      <c r="L1144">
        <f t="shared" si="130"/>
        <v>15.309999999999945</v>
      </c>
    </row>
    <row r="1145" spans="1:12" x14ac:dyDescent="0.25">
      <c r="A1145" s="1">
        <v>43059</v>
      </c>
      <c r="B1145" t="s">
        <v>1103</v>
      </c>
      <c r="C1145" s="2">
        <v>1293.5899999999999</v>
      </c>
      <c r="D1145" s="2">
        <v>1274.6300000000001</v>
      </c>
      <c r="E1145" s="2">
        <v>1276.9100000000001</v>
      </c>
      <c r="F1145">
        <f t="shared" si="124"/>
        <v>1</v>
      </c>
      <c r="G1145">
        <f t="shared" si="125"/>
        <v>-17.149999999999864</v>
      </c>
      <c r="H1145">
        <f t="shared" si="126"/>
        <v>-17.149999999999864</v>
      </c>
      <c r="I1145">
        <f t="shared" si="127"/>
        <v>0</v>
      </c>
      <c r="J1145">
        <f t="shared" si="128"/>
        <v>0</v>
      </c>
      <c r="K1145">
        <f t="shared" si="129"/>
        <v>0</v>
      </c>
      <c r="L1145">
        <f t="shared" si="130"/>
        <v>0</v>
      </c>
    </row>
    <row r="1146" spans="1:12" x14ac:dyDescent="0.25">
      <c r="A1146" s="1">
        <v>43060</v>
      </c>
      <c r="B1146" t="s">
        <v>1104</v>
      </c>
      <c r="C1146" s="2">
        <v>1284.75</v>
      </c>
      <c r="D1146" s="2">
        <v>1276.4100000000001</v>
      </c>
      <c r="E1146" s="2">
        <v>1280.5</v>
      </c>
      <c r="F1146">
        <f t="shared" si="124"/>
        <v>2</v>
      </c>
      <c r="G1146">
        <f t="shared" si="125"/>
        <v>3.5899999999999181</v>
      </c>
      <c r="H1146">
        <f t="shared" si="126"/>
        <v>0</v>
      </c>
      <c r="I1146">
        <f t="shared" si="127"/>
        <v>3.5899999999999181</v>
      </c>
      <c r="J1146">
        <f t="shared" si="128"/>
        <v>0</v>
      </c>
      <c r="K1146">
        <f t="shared" si="129"/>
        <v>0</v>
      </c>
      <c r="L1146">
        <f t="shared" si="130"/>
        <v>0</v>
      </c>
    </row>
    <row r="1147" spans="1:12" x14ac:dyDescent="0.25">
      <c r="A1147" s="1">
        <v>43061</v>
      </c>
      <c r="B1147" t="s">
        <v>55</v>
      </c>
      <c r="C1147" s="2">
        <v>1294.77</v>
      </c>
      <c r="D1147" s="2">
        <v>1282.0999999999999</v>
      </c>
      <c r="E1147" s="2">
        <v>1291.93</v>
      </c>
      <c r="F1147">
        <f t="shared" si="124"/>
        <v>3</v>
      </c>
      <c r="G1147">
        <f t="shared" si="125"/>
        <v>11.430000000000064</v>
      </c>
      <c r="H1147">
        <f t="shared" si="126"/>
        <v>0</v>
      </c>
      <c r="I1147">
        <f t="shared" si="127"/>
        <v>0</v>
      </c>
      <c r="J1147">
        <f t="shared" si="128"/>
        <v>11.430000000000064</v>
      </c>
      <c r="K1147">
        <f t="shared" si="129"/>
        <v>0</v>
      </c>
      <c r="L1147">
        <f t="shared" si="130"/>
        <v>0</v>
      </c>
    </row>
    <row r="1148" spans="1:12" x14ac:dyDescent="0.25">
      <c r="A1148" s="1">
        <v>43062</v>
      </c>
      <c r="B1148" t="s">
        <v>1105</v>
      </c>
      <c r="C1148" s="2">
        <v>1293.69</v>
      </c>
      <c r="D1148" s="2">
        <v>1287.33</v>
      </c>
      <c r="E1148" s="2">
        <v>1291.2</v>
      </c>
      <c r="F1148">
        <f t="shared" si="124"/>
        <v>4</v>
      </c>
      <c r="G1148">
        <f t="shared" si="125"/>
        <v>-0.73000000000001819</v>
      </c>
      <c r="H1148">
        <f t="shared" si="126"/>
        <v>0</v>
      </c>
      <c r="I1148">
        <f t="shared" si="127"/>
        <v>0</v>
      </c>
      <c r="J1148">
        <f t="shared" si="128"/>
        <v>0</v>
      </c>
      <c r="K1148">
        <f t="shared" si="129"/>
        <v>-0.73000000000001819</v>
      </c>
      <c r="L1148">
        <f t="shared" si="130"/>
        <v>0</v>
      </c>
    </row>
    <row r="1149" spans="1:12" x14ac:dyDescent="0.25">
      <c r="A1149" s="1">
        <v>43063</v>
      </c>
      <c r="B1149" t="s">
        <v>1106</v>
      </c>
      <c r="C1149" s="2">
        <v>1291.8</v>
      </c>
      <c r="D1149" s="2">
        <v>1286.05</v>
      </c>
      <c r="E1149" s="2">
        <v>1288.57</v>
      </c>
      <c r="F1149">
        <f t="shared" si="124"/>
        <v>5</v>
      </c>
      <c r="G1149">
        <f t="shared" si="125"/>
        <v>-2.6300000000001091</v>
      </c>
      <c r="H1149">
        <f t="shared" si="126"/>
        <v>0</v>
      </c>
      <c r="I1149">
        <f t="shared" si="127"/>
        <v>0</v>
      </c>
      <c r="J1149">
        <f t="shared" si="128"/>
        <v>0</v>
      </c>
      <c r="K1149">
        <f t="shared" si="129"/>
        <v>0</v>
      </c>
      <c r="L1149">
        <f t="shared" si="130"/>
        <v>-2.6300000000001091</v>
      </c>
    </row>
    <row r="1150" spans="1:12" x14ac:dyDescent="0.25">
      <c r="A1150" s="1">
        <v>43066</v>
      </c>
      <c r="B1150" t="s">
        <v>1107</v>
      </c>
      <c r="C1150" s="2">
        <v>1299.21</v>
      </c>
      <c r="D1150" s="2">
        <v>1289.79</v>
      </c>
      <c r="E1150" s="2">
        <v>1294.43</v>
      </c>
      <c r="F1150">
        <f t="shared" si="124"/>
        <v>1</v>
      </c>
      <c r="G1150">
        <f t="shared" si="125"/>
        <v>5.8600000000001273</v>
      </c>
      <c r="H1150">
        <f t="shared" si="126"/>
        <v>5.8600000000001273</v>
      </c>
      <c r="I1150">
        <f t="shared" si="127"/>
        <v>0</v>
      </c>
      <c r="J1150">
        <f t="shared" si="128"/>
        <v>0</v>
      </c>
      <c r="K1150">
        <f t="shared" si="129"/>
        <v>0</v>
      </c>
      <c r="L1150">
        <f t="shared" si="130"/>
        <v>0</v>
      </c>
    </row>
    <row r="1151" spans="1:12" x14ac:dyDescent="0.25">
      <c r="A1151" s="1">
        <v>43067</v>
      </c>
      <c r="B1151" t="s">
        <v>1108</v>
      </c>
      <c r="C1151" s="2">
        <v>1297.52</v>
      </c>
      <c r="D1151" s="2">
        <v>1290.8</v>
      </c>
      <c r="E1151" s="2">
        <v>1294.01</v>
      </c>
      <c r="F1151">
        <f t="shared" si="124"/>
        <v>2</v>
      </c>
      <c r="G1151">
        <f t="shared" si="125"/>
        <v>-0.42000000000007276</v>
      </c>
      <c r="H1151">
        <f t="shared" si="126"/>
        <v>0</v>
      </c>
      <c r="I1151">
        <f t="shared" si="127"/>
        <v>-0.42000000000007276</v>
      </c>
      <c r="J1151">
        <f t="shared" si="128"/>
        <v>0</v>
      </c>
      <c r="K1151">
        <f t="shared" si="129"/>
        <v>0</v>
      </c>
      <c r="L1151">
        <f t="shared" si="130"/>
        <v>0</v>
      </c>
    </row>
    <row r="1152" spans="1:12" x14ac:dyDescent="0.25">
      <c r="A1152" s="1">
        <v>43068</v>
      </c>
      <c r="B1152" t="s">
        <v>1109</v>
      </c>
      <c r="C1152" s="2">
        <v>1296.7</v>
      </c>
      <c r="D1152" s="2">
        <v>1282.23</v>
      </c>
      <c r="E1152" s="2">
        <v>1283.71</v>
      </c>
      <c r="F1152">
        <f t="shared" si="124"/>
        <v>3</v>
      </c>
      <c r="G1152">
        <f t="shared" si="125"/>
        <v>-10.299999999999955</v>
      </c>
      <c r="H1152">
        <f t="shared" si="126"/>
        <v>0</v>
      </c>
      <c r="I1152">
        <f t="shared" si="127"/>
        <v>0</v>
      </c>
      <c r="J1152">
        <f t="shared" si="128"/>
        <v>-10.299999999999955</v>
      </c>
      <c r="K1152">
        <f t="shared" si="129"/>
        <v>0</v>
      </c>
      <c r="L1152">
        <f t="shared" si="130"/>
        <v>0</v>
      </c>
    </row>
    <row r="1153" spans="1:12" x14ac:dyDescent="0.25">
      <c r="A1153" s="1">
        <v>43069</v>
      </c>
      <c r="B1153" t="s">
        <v>1110</v>
      </c>
      <c r="C1153" s="2">
        <v>1284.24</v>
      </c>
      <c r="D1153" s="2">
        <v>1270.52</v>
      </c>
      <c r="E1153" s="2">
        <v>1275.01</v>
      </c>
      <c r="F1153">
        <f t="shared" si="124"/>
        <v>4</v>
      </c>
      <c r="G1153">
        <f t="shared" si="125"/>
        <v>-8.7000000000000455</v>
      </c>
      <c r="H1153">
        <f t="shared" si="126"/>
        <v>0</v>
      </c>
      <c r="I1153">
        <f t="shared" si="127"/>
        <v>0</v>
      </c>
      <c r="J1153">
        <f t="shared" si="128"/>
        <v>0</v>
      </c>
      <c r="K1153">
        <f t="shared" si="129"/>
        <v>-8.7000000000000455</v>
      </c>
      <c r="L1153">
        <f t="shared" si="130"/>
        <v>0</v>
      </c>
    </row>
    <row r="1154" spans="1:12" x14ac:dyDescent="0.25">
      <c r="A1154" s="1">
        <v>43070</v>
      </c>
      <c r="B1154" t="s">
        <v>1111</v>
      </c>
      <c r="C1154" s="2">
        <v>1289.2</v>
      </c>
      <c r="D1154" s="2">
        <v>1271.82</v>
      </c>
      <c r="E1154" s="2">
        <v>1280.49</v>
      </c>
      <c r="F1154">
        <f t="shared" si="124"/>
        <v>5</v>
      </c>
      <c r="G1154">
        <f t="shared" si="125"/>
        <v>5.4800000000000182</v>
      </c>
      <c r="H1154">
        <f t="shared" si="126"/>
        <v>0</v>
      </c>
      <c r="I1154">
        <f t="shared" si="127"/>
        <v>0</v>
      </c>
      <c r="J1154">
        <f t="shared" si="128"/>
        <v>0</v>
      </c>
      <c r="K1154">
        <f t="shared" si="129"/>
        <v>0</v>
      </c>
      <c r="L1154">
        <f t="shared" si="130"/>
        <v>5.4800000000000182</v>
      </c>
    </row>
    <row r="1155" spans="1:12" x14ac:dyDescent="0.25">
      <c r="A1155" s="1">
        <v>43073</v>
      </c>
      <c r="B1155" t="s">
        <v>1112</v>
      </c>
      <c r="C1155" s="2">
        <v>1277.25</v>
      </c>
      <c r="D1155" s="2">
        <v>1271.27</v>
      </c>
      <c r="E1155" s="2">
        <v>1276.05</v>
      </c>
      <c r="F1155">
        <f t="shared" ref="F1155:F1218" si="131">WEEKDAY(A1155,2)</f>
        <v>1</v>
      </c>
      <c r="G1155">
        <f t="shared" si="125"/>
        <v>-4.4400000000000546</v>
      </c>
      <c r="H1155">
        <f t="shared" si="126"/>
        <v>-4.4400000000000546</v>
      </c>
      <c r="I1155">
        <f t="shared" si="127"/>
        <v>0</v>
      </c>
      <c r="J1155">
        <f t="shared" si="128"/>
        <v>0</v>
      </c>
      <c r="K1155">
        <f t="shared" si="129"/>
        <v>0</v>
      </c>
      <c r="L1155">
        <f t="shared" si="130"/>
        <v>0</v>
      </c>
    </row>
    <row r="1156" spans="1:12" x14ac:dyDescent="0.25">
      <c r="A1156" s="1">
        <v>43074</v>
      </c>
      <c r="B1156" t="s">
        <v>1113</v>
      </c>
      <c r="C1156" s="2">
        <v>1276.93</v>
      </c>
      <c r="D1156" s="2">
        <v>1261.1099999999999</v>
      </c>
      <c r="E1156" s="2">
        <v>1265.99</v>
      </c>
      <c r="F1156">
        <f t="shared" si="131"/>
        <v>2</v>
      </c>
      <c r="G1156">
        <f t="shared" ref="G1156:G1219" si="132">E1156-E1155</f>
        <v>-10.059999999999945</v>
      </c>
      <c r="H1156">
        <f t="shared" si="126"/>
        <v>0</v>
      </c>
      <c r="I1156">
        <f t="shared" si="127"/>
        <v>-10.059999999999945</v>
      </c>
      <c r="J1156">
        <f t="shared" si="128"/>
        <v>0</v>
      </c>
      <c r="K1156">
        <f t="shared" si="129"/>
        <v>0</v>
      </c>
      <c r="L1156">
        <f t="shared" si="130"/>
        <v>0</v>
      </c>
    </row>
    <row r="1157" spans="1:12" x14ac:dyDescent="0.25">
      <c r="A1157" s="1">
        <v>43075</v>
      </c>
      <c r="B1157" t="s">
        <v>1114</v>
      </c>
      <c r="C1157" s="2">
        <v>1269.25</v>
      </c>
      <c r="D1157" s="2">
        <v>1262.74</v>
      </c>
      <c r="E1157" s="2">
        <v>1263.3800000000001</v>
      </c>
      <c r="F1157">
        <f t="shared" si="131"/>
        <v>3</v>
      </c>
      <c r="G1157">
        <f t="shared" si="132"/>
        <v>-2.6099999999999</v>
      </c>
      <c r="H1157">
        <f t="shared" si="126"/>
        <v>0</v>
      </c>
      <c r="I1157">
        <f t="shared" si="127"/>
        <v>0</v>
      </c>
      <c r="J1157">
        <f t="shared" si="128"/>
        <v>-2.6099999999999</v>
      </c>
      <c r="K1157">
        <f t="shared" si="129"/>
        <v>0</v>
      </c>
      <c r="L1157">
        <f t="shared" si="130"/>
        <v>0</v>
      </c>
    </row>
    <row r="1158" spans="1:12" x14ac:dyDescent="0.25">
      <c r="A1158" s="1">
        <v>43076</v>
      </c>
      <c r="B1158" t="s">
        <v>1115</v>
      </c>
      <c r="C1158" s="2">
        <v>1259.22</v>
      </c>
      <c r="D1158" s="2">
        <v>1244.01</v>
      </c>
      <c r="E1158" s="2">
        <v>1247.31</v>
      </c>
      <c r="F1158">
        <f t="shared" si="131"/>
        <v>4</v>
      </c>
      <c r="G1158">
        <f t="shared" si="132"/>
        <v>-16.070000000000164</v>
      </c>
      <c r="H1158">
        <f t="shared" si="126"/>
        <v>0</v>
      </c>
      <c r="I1158">
        <f t="shared" si="127"/>
        <v>0</v>
      </c>
      <c r="J1158">
        <f t="shared" si="128"/>
        <v>0</v>
      </c>
      <c r="K1158">
        <f t="shared" si="129"/>
        <v>-16.070000000000164</v>
      </c>
      <c r="L1158">
        <f t="shared" si="130"/>
        <v>0</v>
      </c>
    </row>
    <row r="1159" spans="1:12" x14ac:dyDescent="0.25">
      <c r="A1159" s="1">
        <v>43077</v>
      </c>
      <c r="B1159" t="s">
        <v>1116</v>
      </c>
      <c r="C1159" s="2">
        <v>1252.33</v>
      </c>
      <c r="D1159" s="2">
        <v>1244.3900000000001</v>
      </c>
      <c r="E1159" s="2">
        <v>1248.48</v>
      </c>
      <c r="F1159">
        <f t="shared" si="131"/>
        <v>5</v>
      </c>
      <c r="G1159">
        <f t="shared" si="132"/>
        <v>1.1700000000000728</v>
      </c>
      <c r="H1159">
        <f t="shared" si="126"/>
        <v>0</v>
      </c>
      <c r="I1159">
        <f t="shared" si="127"/>
        <v>0</v>
      </c>
      <c r="J1159">
        <f t="shared" si="128"/>
        <v>0</v>
      </c>
      <c r="K1159">
        <f t="shared" si="129"/>
        <v>0</v>
      </c>
      <c r="L1159">
        <f t="shared" si="130"/>
        <v>1.1700000000000728</v>
      </c>
    </row>
    <row r="1160" spans="1:12" x14ac:dyDescent="0.25">
      <c r="A1160" s="1">
        <v>43080</v>
      </c>
      <c r="B1160" t="s">
        <v>1117</v>
      </c>
      <c r="C1160" s="2">
        <v>1251.6400000000001</v>
      </c>
      <c r="D1160" s="2">
        <v>1240.78</v>
      </c>
      <c r="E1160" s="2">
        <v>1242.0999999999999</v>
      </c>
      <c r="F1160">
        <f t="shared" si="131"/>
        <v>1</v>
      </c>
      <c r="G1160">
        <f t="shared" si="132"/>
        <v>-6.3800000000001091</v>
      </c>
      <c r="H1160">
        <f t="shared" si="126"/>
        <v>-6.3800000000001091</v>
      </c>
      <c r="I1160">
        <f t="shared" si="127"/>
        <v>0</v>
      </c>
      <c r="J1160">
        <f t="shared" si="128"/>
        <v>0</v>
      </c>
      <c r="K1160">
        <f t="shared" si="129"/>
        <v>0</v>
      </c>
      <c r="L1160">
        <f t="shared" si="130"/>
        <v>0</v>
      </c>
    </row>
    <row r="1161" spans="1:12" x14ac:dyDescent="0.25">
      <c r="A1161" s="1">
        <v>43081</v>
      </c>
      <c r="B1161" t="s">
        <v>1118</v>
      </c>
      <c r="C1161" s="2">
        <v>1246.32</v>
      </c>
      <c r="D1161" s="2">
        <v>1236.57</v>
      </c>
      <c r="E1161" s="2">
        <v>1244.4000000000001</v>
      </c>
      <c r="F1161">
        <f t="shared" si="131"/>
        <v>2</v>
      </c>
      <c r="G1161">
        <f t="shared" si="132"/>
        <v>2.3000000000001819</v>
      </c>
      <c r="H1161">
        <f t="shared" si="126"/>
        <v>0</v>
      </c>
      <c r="I1161">
        <f t="shared" si="127"/>
        <v>2.3000000000001819</v>
      </c>
      <c r="J1161">
        <f t="shared" si="128"/>
        <v>0</v>
      </c>
      <c r="K1161">
        <f t="shared" si="129"/>
        <v>0</v>
      </c>
      <c r="L1161">
        <f t="shared" si="130"/>
        <v>0</v>
      </c>
    </row>
    <row r="1162" spans="1:12" x14ac:dyDescent="0.25">
      <c r="A1162" s="1">
        <v>43082</v>
      </c>
      <c r="B1162" t="s">
        <v>1119</v>
      </c>
      <c r="C1162" s="2">
        <v>1257.2</v>
      </c>
      <c r="D1162" s="2">
        <v>1240.3599999999999</v>
      </c>
      <c r="E1162" s="2">
        <v>1255.48</v>
      </c>
      <c r="F1162">
        <f t="shared" si="131"/>
        <v>3</v>
      </c>
      <c r="G1162">
        <f t="shared" si="132"/>
        <v>11.079999999999927</v>
      </c>
      <c r="H1162">
        <f t="shared" si="126"/>
        <v>0</v>
      </c>
      <c r="I1162">
        <f t="shared" si="127"/>
        <v>0</v>
      </c>
      <c r="J1162">
        <f t="shared" si="128"/>
        <v>11.079999999999927</v>
      </c>
      <c r="K1162">
        <f t="shared" si="129"/>
        <v>0</v>
      </c>
      <c r="L1162">
        <f t="shared" si="130"/>
        <v>0</v>
      </c>
    </row>
    <row r="1163" spans="1:12" x14ac:dyDescent="0.25">
      <c r="A1163" s="1">
        <v>43083</v>
      </c>
      <c r="B1163" t="s">
        <v>1120</v>
      </c>
      <c r="C1163" s="2">
        <v>1258.53</v>
      </c>
      <c r="D1163" s="2">
        <v>1250.6600000000001</v>
      </c>
      <c r="E1163" s="2">
        <v>1252.8699999999999</v>
      </c>
      <c r="F1163">
        <f t="shared" si="131"/>
        <v>4</v>
      </c>
      <c r="G1163">
        <f t="shared" si="132"/>
        <v>-2.6100000000001273</v>
      </c>
      <c r="H1163">
        <f t="shared" si="126"/>
        <v>0</v>
      </c>
      <c r="I1163">
        <f t="shared" si="127"/>
        <v>0</v>
      </c>
      <c r="J1163">
        <f t="shared" si="128"/>
        <v>0</v>
      </c>
      <c r="K1163">
        <f t="shared" si="129"/>
        <v>-2.6100000000001273</v>
      </c>
      <c r="L1163">
        <f t="shared" si="130"/>
        <v>0</v>
      </c>
    </row>
    <row r="1164" spans="1:12" x14ac:dyDescent="0.25">
      <c r="A1164" s="1">
        <v>43084</v>
      </c>
      <c r="B1164" t="s">
        <v>146</v>
      </c>
      <c r="C1164" s="2">
        <v>1261.92</v>
      </c>
      <c r="D1164" s="2">
        <v>1253.51</v>
      </c>
      <c r="E1164" s="2">
        <v>1255.32</v>
      </c>
      <c r="F1164">
        <f t="shared" si="131"/>
        <v>5</v>
      </c>
      <c r="G1164">
        <f t="shared" si="132"/>
        <v>2.4500000000000455</v>
      </c>
      <c r="H1164">
        <f t="shared" si="126"/>
        <v>0</v>
      </c>
      <c r="I1164">
        <f t="shared" si="127"/>
        <v>0</v>
      </c>
      <c r="J1164">
        <f t="shared" si="128"/>
        <v>0</v>
      </c>
      <c r="K1164">
        <f t="shared" si="129"/>
        <v>0</v>
      </c>
      <c r="L1164">
        <f t="shared" si="130"/>
        <v>2.4500000000000455</v>
      </c>
    </row>
    <row r="1165" spans="1:12" x14ac:dyDescent="0.25">
      <c r="A1165" s="1">
        <v>43087</v>
      </c>
      <c r="B1165" t="s">
        <v>1121</v>
      </c>
      <c r="C1165" s="2">
        <v>1264.03</v>
      </c>
      <c r="D1165" s="2">
        <v>1255.8</v>
      </c>
      <c r="E1165" s="2">
        <v>1262.32</v>
      </c>
      <c r="F1165">
        <f t="shared" si="131"/>
        <v>1</v>
      </c>
      <c r="G1165">
        <f t="shared" si="132"/>
        <v>7</v>
      </c>
      <c r="H1165">
        <f t="shared" si="126"/>
        <v>7</v>
      </c>
      <c r="I1165">
        <f t="shared" si="127"/>
        <v>0</v>
      </c>
      <c r="J1165">
        <f t="shared" si="128"/>
        <v>0</v>
      </c>
      <c r="K1165">
        <f t="shared" si="129"/>
        <v>0</v>
      </c>
      <c r="L1165">
        <f t="shared" si="130"/>
        <v>0</v>
      </c>
    </row>
    <row r="1166" spans="1:12" x14ac:dyDescent="0.25">
      <c r="A1166" s="1">
        <v>43088</v>
      </c>
      <c r="B1166" t="s">
        <v>1122</v>
      </c>
      <c r="C1166" s="2">
        <v>1265.25</v>
      </c>
      <c r="D1166" s="2">
        <v>1259.3900000000001</v>
      </c>
      <c r="E1166" s="2">
        <v>1261.67</v>
      </c>
      <c r="F1166">
        <f t="shared" si="131"/>
        <v>2</v>
      </c>
      <c r="G1166">
        <f t="shared" si="132"/>
        <v>-0.64999999999986358</v>
      </c>
      <c r="H1166">
        <f t="shared" si="126"/>
        <v>0</v>
      </c>
      <c r="I1166">
        <f t="shared" si="127"/>
        <v>-0.64999999999986358</v>
      </c>
      <c r="J1166">
        <f t="shared" si="128"/>
        <v>0</v>
      </c>
      <c r="K1166">
        <f t="shared" si="129"/>
        <v>0</v>
      </c>
      <c r="L1166">
        <f t="shared" si="130"/>
        <v>0</v>
      </c>
    </row>
    <row r="1167" spans="1:12" x14ac:dyDescent="0.25">
      <c r="A1167" s="1">
        <v>43089</v>
      </c>
      <c r="B1167" t="s">
        <v>1123</v>
      </c>
      <c r="C1167" s="2">
        <v>1267.9100000000001</v>
      </c>
      <c r="D1167" s="2">
        <v>1262.28</v>
      </c>
      <c r="E1167" s="2">
        <v>1265.51</v>
      </c>
      <c r="F1167">
        <f t="shared" si="131"/>
        <v>3</v>
      </c>
      <c r="G1167">
        <f t="shared" si="132"/>
        <v>3.8399999999999181</v>
      </c>
      <c r="H1167">
        <f t="shared" si="126"/>
        <v>0</v>
      </c>
      <c r="I1167">
        <f t="shared" si="127"/>
        <v>0</v>
      </c>
      <c r="J1167">
        <f t="shared" si="128"/>
        <v>3.8399999999999181</v>
      </c>
      <c r="K1167">
        <f t="shared" si="129"/>
        <v>0</v>
      </c>
      <c r="L1167">
        <f t="shared" si="130"/>
        <v>0</v>
      </c>
    </row>
    <row r="1168" spans="1:12" x14ac:dyDescent="0.25">
      <c r="A1168" s="1">
        <v>43090</v>
      </c>
      <c r="B1168" t="s">
        <v>1124</v>
      </c>
      <c r="C1168" s="2">
        <v>1269.08</v>
      </c>
      <c r="D1168" s="2">
        <v>1263.27</v>
      </c>
      <c r="E1168" s="2">
        <v>1266.69</v>
      </c>
      <c r="F1168">
        <f t="shared" si="131"/>
        <v>4</v>
      </c>
      <c r="G1168">
        <f t="shared" si="132"/>
        <v>1.1800000000000637</v>
      </c>
      <c r="H1168">
        <f t="shared" si="126"/>
        <v>0</v>
      </c>
      <c r="I1168">
        <f t="shared" si="127"/>
        <v>0</v>
      </c>
      <c r="J1168">
        <f t="shared" si="128"/>
        <v>0</v>
      </c>
      <c r="K1168">
        <f t="shared" si="129"/>
        <v>1.1800000000000637</v>
      </c>
      <c r="L1168">
        <f t="shared" si="130"/>
        <v>0</v>
      </c>
    </row>
    <row r="1169" spans="1:12" x14ac:dyDescent="0.25">
      <c r="A1169" s="1">
        <v>43091</v>
      </c>
      <c r="B1169" t="s">
        <v>203</v>
      </c>
      <c r="C1169" s="2">
        <v>1276.08</v>
      </c>
      <c r="D1169" s="2">
        <v>1266.9000000000001</v>
      </c>
      <c r="E1169" s="2">
        <v>1275.02</v>
      </c>
      <c r="F1169">
        <f t="shared" si="131"/>
        <v>5</v>
      </c>
      <c r="G1169">
        <f t="shared" si="132"/>
        <v>8.3299999999999272</v>
      </c>
      <c r="H1169">
        <f t="shared" si="126"/>
        <v>0</v>
      </c>
      <c r="I1169">
        <f t="shared" si="127"/>
        <v>0</v>
      </c>
      <c r="J1169">
        <f t="shared" si="128"/>
        <v>0</v>
      </c>
      <c r="K1169">
        <f t="shared" si="129"/>
        <v>0</v>
      </c>
      <c r="L1169">
        <f t="shared" si="130"/>
        <v>8.3299999999999272</v>
      </c>
    </row>
    <row r="1170" spans="1:12" x14ac:dyDescent="0.25">
      <c r="A1170" s="1">
        <v>43095</v>
      </c>
      <c r="B1170" t="s">
        <v>1125</v>
      </c>
      <c r="C1170" s="2">
        <v>1283.92</v>
      </c>
      <c r="D1170" s="2">
        <v>1277.19</v>
      </c>
      <c r="E1170" s="2">
        <v>1282.97</v>
      </c>
      <c r="F1170">
        <f t="shared" si="131"/>
        <v>2</v>
      </c>
      <c r="G1170">
        <f t="shared" si="132"/>
        <v>7.9500000000000455</v>
      </c>
      <c r="H1170">
        <f t="shared" si="126"/>
        <v>0</v>
      </c>
      <c r="I1170">
        <f t="shared" si="127"/>
        <v>7.9500000000000455</v>
      </c>
      <c r="J1170">
        <f t="shared" si="128"/>
        <v>0</v>
      </c>
      <c r="K1170">
        <f t="shared" si="129"/>
        <v>0</v>
      </c>
      <c r="L1170">
        <f t="shared" si="130"/>
        <v>0</v>
      </c>
    </row>
    <row r="1171" spans="1:12" x14ac:dyDescent="0.25">
      <c r="A1171" s="1">
        <v>43096</v>
      </c>
      <c r="B1171" t="s">
        <v>1126</v>
      </c>
      <c r="C1171" s="2">
        <v>1289.03</v>
      </c>
      <c r="D1171" s="2">
        <v>1282.42</v>
      </c>
      <c r="E1171" s="2">
        <v>1287.1500000000001</v>
      </c>
      <c r="F1171">
        <f t="shared" si="131"/>
        <v>3</v>
      </c>
      <c r="G1171">
        <f t="shared" si="132"/>
        <v>4.1800000000000637</v>
      </c>
      <c r="H1171">
        <f t="shared" si="126"/>
        <v>0</v>
      </c>
      <c r="I1171">
        <f t="shared" si="127"/>
        <v>0</v>
      </c>
      <c r="J1171">
        <f t="shared" si="128"/>
        <v>4.1800000000000637</v>
      </c>
      <c r="K1171">
        <f t="shared" si="129"/>
        <v>0</v>
      </c>
      <c r="L1171">
        <f t="shared" si="130"/>
        <v>0</v>
      </c>
    </row>
    <row r="1172" spans="1:12" x14ac:dyDescent="0.25">
      <c r="A1172" s="1">
        <v>43097</v>
      </c>
      <c r="B1172" t="s">
        <v>1127</v>
      </c>
      <c r="C1172" s="2">
        <v>1295.2</v>
      </c>
      <c r="D1172" s="2">
        <v>1289.0999999999999</v>
      </c>
      <c r="E1172" s="2">
        <v>1294.8900000000001</v>
      </c>
      <c r="F1172">
        <f t="shared" si="131"/>
        <v>4</v>
      </c>
      <c r="G1172">
        <f t="shared" si="132"/>
        <v>7.7400000000000091</v>
      </c>
      <c r="H1172">
        <f t="shared" si="126"/>
        <v>0</v>
      </c>
      <c r="I1172">
        <f t="shared" si="127"/>
        <v>0</v>
      </c>
      <c r="J1172">
        <f t="shared" si="128"/>
        <v>0</v>
      </c>
      <c r="K1172">
        <f t="shared" si="129"/>
        <v>7.7400000000000091</v>
      </c>
      <c r="L1172">
        <f t="shared" si="130"/>
        <v>0</v>
      </c>
    </row>
    <row r="1173" spans="1:12" x14ac:dyDescent="0.25">
      <c r="A1173" s="1">
        <v>43098</v>
      </c>
      <c r="B1173" t="s">
        <v>1128</v>
      </c>
      <c r="C1173" s="2">
        <v>1307.67</v>
      </c>
      <c r="D1173" s="2">
        <v>1294.81</v>
      </c>
      <c r="E1173" s="2">
        <v>1303.02</v>
      </c>
      <c r="F1173">
        <f t="shared" si="131"/>
        <v>5</v>
      </c>
      <c r="G1173">
        <f t="shared" si="132"/>
        <v>8.1299999999998818</v>
      </c>
      <c r="H1173">
        <f t="shared" si="126"/>
        <v>0</v>
      </c>
      <c r="I1173">
        <f t="shared" si="127"/>
        <v>0</v>
      </c>
      <c r="J1173">
        <f t="shared" si="128"/>
        <v>0</v>
      </c>
      <c r="K1173">
        <f t="shared" si="129"/>
        <v>0</v>
      </c>
      <c r="L1173">
        <f t="shared" si="130"/>
        <v>8.1299999999998818</v>
      </c>
    </row>
    <row r="1174" spans="1:12" x14ac:dyDescent="0.25">
      <c r="A1174" s="1">
        <v>43102</v>
      </c>
      <c r="B1174" t="s">
        <v>1129</v>
      </c>
      <c r="C1174" s="2">
        <v>1318.99</v>
      </c>
      <c r="D1174" s="2">
        <v>1308.6300000000001</v>
      </c>
      <c r="E1174" s="2">
        <v>1317.63</v>
      </c>
      <c r="F1174">
        <f t="shared" si="131"/>
        <v>2</v>
      </c>
      <c r="G1174">
        <f t="shared" si="132"/>
        <v>14.610000000000127</v>
      </c>
      <c r="H1174">
        <f t="shared" si="126"/>
        <v>0</v>
      </c>
      <c r="I1174">
        <f t="shared" si="127"/>
        <v>14.610000000000127</v>
      </c>
      <c r="J1174">
        <f t="shared" si="128"/>
        <v>0</v>
      </c>
      <c r="K1174">
        <f t="shared" si="129"/>
        <v>0</v>
      </c>
      <c r="L1174">
        <f t="shared" si="130"/>
        <v>0</v>
      </c>
    </row>
    <row r="1175" spans="1:12" x14ac:dyDescent="0.25">
      <c r="A1175" s="1">
        <v>43103</v>
      </c>
      <c r="B1175" t="s">
        <v>1130</v>
      </c>
      <c r="C1175" s="2">
        <v>1318.02</v>
      </c>
      <c r="D1175" s="2">
        <v>1307.5999999999999</v>
      </c>
      <c r="E1175" s="2">
        <v>1313.16</v>
      </c>
      <c r="F1175">
        <f t="shared" si="131"/>
        <v>3</v>
      </c>
      <c r="G1175">
        <f t="shared" si="132"/>
        <v>-4.4700000000000273</v>
      </c>
      <c r="H1175">
        <f t="shared" si="126"/>
        <v>0</v>
      </c>
      <c r="I1175">
        <f t="shared" si="127"/>
        <v>0</v>
      </c>
      <c r="J1175">
        <f t="shared" si="128"/>
        <v>-4.4700000000000273</v>
      </c>
      <c r="K1175">
        <f t="shared" si="129"/>
        <v>0</v>
      </c>
      <c r="L1175">
        <f t="shared" si="130"/>
        <v>0</v>
      </c>
    </row>
    <row r="1176" spans="1:12" x14ac:dyDescent="0.25">
      <c r="A1176" s="1">
        <v>43104</v>
      </c>
      <c r="B1176" t="s">
        <v>1132</v>
      </c>
      <c r="C1176" s="2">
        <v>1325.97</v>
      </c>
      <c r="D1176" s="2">
        <v>1308.31</v>
      </c>
      <c r="E1176" s="2">
        <v>1322.63</v>
      </c>
      <c r="F1176">
        <f t="shared" si="131"/>
        <v>4</v>
      </c>
      <c r="G1176">
        <f t="shared" si="132"/>
        <v>9.4700000000000273</v>
      </c>
      <c r="H1176">
        <f t="shared" si="126"/>
        <v>0</v>
      </c>
      <c r="I1176">
        <f t="shared" si="127"/>
        <v>0</v>
      </c>
      <c r="J1176">
        <f t="shared" si="128"/>
        <v>0</v>
      </c>
      <c r="K1176">
        <f t="shared" si="129"/>
        <v>9.4700000000000273</v>
      </c>
      <c r="L1176">
        <f t="shared" si="130"/>
        <v>0</v>
      </c>
    </row>
    <row r="1177" spans="1:12" x14ac:dyDescent="0.25">
      <c r="A1177" s="1">
        <v>43105</v>
      </c>
      <c r="B1177" t="s">
        <v>1133</v>
      </c>
      <c r="C1177" s="2">
        <v>1322.92</v>
      </c>
      <c r="D1177" s="2">
        <v>1313.76</v>
      </c>
      <c r="E1177" s="2">
        <v>1319.38</v>
      </c>
      <c r="F1177">
        <f t="shared" si="131"/>
        <v>5</v>
      </c>
      <c r="G1177">
        <f t="shared" si="132"/>
        <v>-3.25</v>
      </c>
      <c r="H1177">
        <f t="shared" si="126"/>
        <v>0</v>
      </c>
      <c r="I1177">
        <f t="shared" si="127"/>
        <v>0</v>
      </c>
      <c r="J1177">
        <f t="shared" si="128"/>
        <v>0</v>
      </c>
      <c r="K1177">
        <f t="shared" si="129"/>
        <v>0</v>
      </c>
      <c r="L1177">
        <f t="shared" si="130"/>
        <v>-3.25</v>
      </c>
    </row>
    <row r="1178" spans="1:12" x14ac:dyDescent="0.25">
      <c r="A1178" s="1">
        <v>43108</v>
      </c>
      <c r="B1178" t="s">
        <v>1134</v>
      </c>
      <c r="C1178" s="2">
        <v>1321.14</v>
      </c>
      <c r="D1178" s="2">
        <v>1314.92</v>
      </c>
      <c r="E1178" s="2">
        <v>1316.1</v>
      </c>
      <c r="F1178">
        <f t="shared" si="131"/>
        <v>1</v>
      </c>
      <c r="G1178">
        <f t="shared" si="132"/>
        <v>-3.2800000000002001</v>
      </c>
      <c r="H1178">
        <f t="shared" si="126"/>
        <v>-3.2800000000002001</v>
      </c>
      <c r="I1178">
        <f t="shared" si="127"/>
        <v>0</v>
      </c>
      <c r="J1178">
        <f t="shared" si="128"/>
        <v>0</v>
      </c>
      <c r="K1178">
        <f t="shared" si="129"/>
        <v>0</v>
      </c>
      <c r="L1178">
        <f t="shared" si="130"/>
        <v>0</v>
      </c>
    </row>
    <row r="1179" spans="1:12" x14ac:dyDescent="0.25">
      <c r="A1179" s="1">
        <v>43109</v>
      </c>
      <c r="B1179" t="s">
        <v>1135</v>
      </c>
      <c r="C1179" s="2">
        <v>1318.81</v>
      </c>
      <c r="D1179" s="2">
        <v>1309.02</v>
      </c>
      <c r="E1179" s="2">
        <v>1311.05</v>
      </c>
      <c r="F1179">
        <f t="shared" si="131"/>
        <v>2</v>
      </c>
      <c r="G1179">
        <f t="shared" si="132"/>
        <v>-5.0499999999999545</v>
      </c>
      <c r="H1179">
        <f t="shared" ref="H1179:H1242" si="133">IF(F1179=1,G1179,0)</f>
        <v>0</v>
      </c>
      <c r="I1179">
        <f t="shared" ref="I1179:I1242" si="134">IF(F1179=2,G1179,0)</f>
        <v>-5.0499999999999545</v>
      </c>
      <c r="J1179">
        <f t="shared" ref="J1179:J1242" si="135">IF(F1179=3,G1179,0)</f>
        <v>0</v>
      </c>
      <c r="K1179">
        <f t="shared" ref="K1179:K1242" si="136">IF(F1179=4,G1179,0)</f>
        <v>0</v>
      </c>
      <c r="L1179">
        <f t="shared" ref="L1179:L1242" si="137">IF(F1179=5,G1179,0)</f>
        <v>0</v>
      </c>
    </row>
    <row r="1180" spans="1:12" x14ac:dyDescent="0.25">
      <c r="A1180" s="1">
        <v>43110</v>
      </c>
      <c r="B1180" t="s">
        <v>1136</v>
      </c>
      <c r="C1180" s="2">
        <v>1327.74</v>
      </c>
      <c r="D1180" s="2">
        <v>1309.99</v>
      </c>
      <c r="E1180" s="2">
        <v>1317.1</v>
      </c>
      <c r="F1180">
        <f t="shared" si="131"/>
        <v>3</v>
      </c>
      <c r="G1180">
        <f t="shared" si="132"/>
        <v>6.0499999999999545</v>
      </c>
      <c r="H1180">
        <f t="shared" si="133"/>
        <v>0</v>
      </c>
      <c r="I1180">
        <f t="shared" si="134"/>
        <v>0</v>
      </c>
      <c r="J1180">
        <f t="shared" si="135"/>
        <v>6.0499999999999545</v>
      </c>
      <c r="K1180">
        <f t="shared" si="136"/>
        <v>0</v>
      </c>
      <c r="L1180">
        <f t="shared" si="137"/>
        <v>0</v>
      </c>
    </row>
    <row r="1181" spans="1:12" x14ac:dyDescent="0.25">
      <c r="A1181" s="1">
        <v>43111</v>
      </c>
      <c r="B1181" t="s">
        <v>1131</v>
      </c>
      <c r="C1181" s="2">
        <v>1323.92</v>
      </c>
      <c r="D1181" s="2">
        <v>1315.74</v>
      </c>
      <c r="E1181" s="2">
        <v>1322.42</v>
      </c>
      <c r="F1181">
        <f t="shared" si="131"/>
        <v>4</v>
      </c>
      <c r="G1181">
        <f t="shared" si="132"/>
        <v>5.3200000000001637</v>
      </c>
      <c r="H1181">
        <f t="shared" si="133"/>
        <v>0</v>
      </c>
      <c r="I1181">
        <f t="shared" si="134"/>
        <v>0</v>
      </c>
      <c r="J1181">
        <f t="shared" si="135"/>
        <v>0</v>
      </c>
      <c r="K1181">
        <f t="shared" si="136"/>
        <v>5.3200000000001637</v>
      </c>
      <c r="L1181">
        <f t="shared" si="137"/>
        <v>0</v>
      </c>
    </row>
    <row r="1182" spans="1:12" x14ac:dyDescent="0.25">
      <c r="A1182" s="1">
        <v>43112</v>
      </c>
      <c r="B1182" t="s">
        <v>1137</v>
      </c>
      <c r="C1182" s="2">
        <v>1339.42</v>
      </c>
      <c r="D1182" s="2">
        <v>1324.77</v>
      </c>
      <c r="E1182" s="2">
        <v>1337.89</v>
      </c>
      <c r="F1182">
        <f t="shared" si="131"/>
        <v>5</v>
      </c>
      <c r="G1182">
        <f t="shared" si="132"/>
        <v>15.470000000000027</v>
      </c>
      <c r="H1182">
        <f t="shared" si="133"/>
        <v>0</v>
      </c>
      <c r="I1182">
        <f t="shared" si="134"/>
        <v>0</v>
      </c>
      <c r="J1182">
        <f t="shared" si="135"/>
        <v>0</v>
      </c>
      <c r="K1182">
        <f t="shared" si="136"/>
        <v>0</v>
      </c>
      <c r="L1182">
        <f t="shared" si="137"/>
        <v>15.470000000000027</v>
      </c>
    </row>
    <row r="1183" spans="1:12" x14ac:dyDescent="0.25">
      <c r="A1183" s="1">
        <v>43115</v>
      </c>
      <c r="B1183" t="s">
        <v>1138</v>
      </c>
      <c r="C1183" s="2">
        <v>1343.88</v>
      </c>
      <c r="D1183" s="2">
        <v>1338.89</v>
      </c>
      <c r="E1183" s="2">
        <v>1340.59</v>
      </c>
      <c r="F1183">
        <f t="shared" si="131"/>
        <v>1</v>
      </c>
      <c r="G1183">
        <f t="shared" si="132"/>
        <v>2.6999999999998181</v>
      </c>
      <c r="H1183">
        <f t="shared" si="133"/>
        <v>2.6999999999998181</v>
      </c>
      <c r="I1183">
        <f t="shared" si="134"/>
        <v>0</v>
      </c>
      <c r="J1183">
        <f t="shared" si="135"/>
        <v>0</v>
      </c>
      <c r="K1183">
        <f t="shared" si="136"/>
        <v>0</v>
      </c>
      <c r="L1183">
        <f t="shared" si="137"/>
        <v>0</v>
      </c>
    </row>
    <row r="1184" spans="1:12" x14ac:dyDescent="0.25">
      <c r="A1184" s="1">
        <v>43116</v>
      </c>
      <c r="B1184" t="s">
        <v>1139</v>
      </c>
      <c r="C1184" s="2">
        <v>1340.23</v>
      </c>
      <c r="D1184" s="2">
        <v>1331.92</v>
      </c>
      <c r="E1184" s="2">
        <v>1338.44</v>
      </c>
      <c r="F1184">
        <f t="shared" si="131"/>
        <v>2</v>
      </c>
      <c r="G1184">
        <f t="shared" si="132"/>
        <v>-2.1499999999998636</v>
      </c>
      <c r="H1184">
        <f t="shared" si="133"/>
        <v>0</v>
      </c>
      <c r="I1184">
        <f t="shared" si="134"/>
        <v>-2.1499999999998636</v>
      </c>
      <c r="J1184">
        <f t="shared" si="135"/>
        <v>0</v>
      </c>
      <c r="K1184">
        <f t="shared" si="136"/>
        <v>0</v>
      </c>
      <c r="L1184">
        <f t="shared" si="137"/>
        <v>0</v>
      </c>
    </row>
    <row r="1185" spans="1:12" x14ac:dyDescent="0.25">
      <c r="A1185" s="1">
        <v>43117</v>
      </c>
      <c r="B1185" t="s">
        <v>1140</v>
      </c>
      <c r="C1185" s="2">
        <v>1340.54</v>
      </c>
      <c r="D1185" s="2">
        <v>1326.39</v>
      </c>
      <c r="E1185" s="2">
        <v>1327.05</v>
      </c>
      <c r="F1185">
        <f t="shared" si="131"/>
        <v>3</v>
      </c>
      <c r="G1185">
        <f t="shared" si="132"/>
        <v>-11.3900000000001</v>
      </c>
      <c r="H1185">
        <f t="shared" si="133"/>
        <v>0</v>
      </c>
      <c r="I1185">
        <f t="shared" si="134"/>
        <v>0</v>
      </c>
      <c r="J1185">
        <f t="shared" si="135"/>
        <v>-11.3900000000001</v>
      </c>
      <c r="K1185">
        <f t="shared" si="136"/>
        <v>0</v>
      </c>
      <c r="L1185">
        <f t="shared" si="137"/>
        <v>0</v>
      </c>
    </row>
    <row r="1186" spans="1:12" x14ac:dyDescent="0.25">
      <c r="A1186" s="1">
        <v>43118</v>
      </c>
      <c r="B1186" t="s">
        <v>1141</v>
      </c>
      <c r="C1186" s="2">
        <v>1332.99</v>
      </c>
      <c r="D1186" s="2">
        <v>1325.29</v>
      </c>
      <c r="E1186" s="2">
        <v>1325.96</v>
      </c>
      <c r="F1186">
        <f t="shared" si="131"/>
        <v>4</v>
      </c>
      <c r="G1186">
        <f t="shared" si="132"/>
        <v>-1.0899999999999181</v>
      </c>
      <c r="H1186">
        <f t="shared" si="133"/>
        <v>0</v>
      </c>
      <c r="I1186">
        <f t="shared" si="134"/>
        <v>0</v>
      </c>
      <c r="J1186">
        <f t="shared" si="135"/>
        <v>0</v>
      </c>
      <c r="K1186">
        <f t="shared" si="136"/>
        <v>-1.0899999999999181</v>
      </c>
      <c r="L1186">
        <f t="shared" si="137"/>
        <v>0</v>
      </c>
    </row>
    <row r="1187" spans="1:12" x14ac:dyDescent="0.25">
      <c r="A1187" s="1">
        <v>43119</v>
      </c>
      <c r="B1187" t="s">
        <v>1142</v>
      </c>
      <c r="C1187" s="2">
        <v>1338.06</v>
      </c>
      <c r="D1187" s="2">
        <v>1331.11</v>
      </c>
      <c r="E1187" s="2">
        <v>1331.88</v>
      </c>
      <c r="F1187">
        <f t="shared" si="131"/>
        <v>5</v>
      </c>
      <c r="G1187">
        <f t="shared" si="132"/>
        <v>5.9200000000000728</v>
      </c>
      <c r="H1187">
        <f t="shared" si="133"/>
        <v>0</v>
      </c>
      <c r="I1187">
        <f t="shared" si="134"/>
        <v>0</v>
      </c>
      <c r="J1187">
        <f t="shared" si="135"/>
        <v>0</v>
      </c>
      <c r="K1187">
        <f t="shared" si="136"/>
        <v>0</v>
      </c>
      <c r="L1187">
        <f t="shared" si="137"/>
        <v>5.9200000000000728</v>
      </c>
    </row>
    <row r="1188" spans="1:12" x14ac:dyDescent="0.25">
      <c r="A1188" s="1">
        <v>43122</v>
      </c>
      <c r="B1188" t="s">
        <v>1137</v>
      </c>
      <c r="C1188" s="2">
        <v>1335.64</v>
      </c>
      <c r="D1188" s="2">
        <v>1328.6</v>
      </c>
      <c r="E1188" s="2">
        <v>1333.94</v>
      </c>
      <c r="F1188">
        <f t="shared" si="131"/>
        <v>1</v>
      </c>
      <c r="G1188">
        <f t="shared" si="132"/>
        <v>2.0599999999999454</v>
      </c>
      <c r="H1188">
        <f t="shared" si="133"/>
        <v>2.0599999999999454</v>
      </c>
      <c r="I1188">
        <f t="shared" si="134"/>
        <v>0</v>
      </c>
      <c r="J1188">
        <f t="shared" si="135"/>
        <v>0</v>
      </c>
      <c r="K1188">
        <f t="shared" si="136"/>
        <v>0</v>
      </c>
      <c r="L1188">
        <f t="shared" si="137"/>
        <v>0</v>
      </c>
    </row>
    <row r="1189" spans="1:12" x14ac:dyDescent="0.25">
      <c r="A1189" s="1">
        <v>43123</v>
      </c>
      <c r="B1189" t="s">
        <v>1143</v>
      </c>
      <c r="C1189" s="2">
        <v>1341.82</v>
      </c>
      <c r="D1189" s="2">
        <v>1331.55</v>
      </c>
      <c r="E1189" s="2">
        <v>1341.29</v>
      </c>
      <c r="F1189">
        <f t="shared" si="131"/>
        <v>2</v>
      </c>
      <c r="G1189">
        <f t="shared" si="132"/>
        <v>7.3499999999999091</v>
      </c>
      <c r="H1189">
        <f t="shared" si="133"/>
        <v>0</v>
      </c>
      <c r="I1189">
        <f t="shared" si="134"/>
        <v>7.3499999999999091</v>
      </c>
      <c r="J1189">
        <f t="shared" si="135"/>
        <v>0</v>
      </c>
      <c r="K1189">
        <f t="shared" si="136"/>
        <v>0</v>
      </c>
      <c r="L1189">
        <f t="shared" si="137"/>
        <v>0</v>
      </c>
    </row>
    <row r="1190" spans="1:12" x14ac:dyDescent="0.25">
      <c r="A1190" s="1">
        <v>43124</v>
      </c>
      <c r="B1190" t="s">
        <v>1144</v>
      </c>
      <c r="C1190" s="2">
        <v>1355.78</v>
      </c>
      <c r="D1190" s="2">
        <v>1342.57</v>
      </c>
      <c r="E1190" s="2">
        <v>1353.87</v>
      </c>
      <c r="F1190">
        <f t="shared" si="131"/>
        <v>3</v>
      </c>
      <c r="G1190">
        <f t="shared" si="132"/>
        <v>12.579999999999927</v>
      </c>
      <c r="H1190">
        <f t="shared" si="133"/>
        <v>0</v>
      </c>
      <c r="I1190">
        <f t="shared" si="134"/>
        <v>0</v>
      </c>
      <c r="J1190">
        <f t="shared" si="135"/>
        <v>12.579999999999927</v>
      </c>
      <c r="K1190">
        <f t="shared" si="136"/>
        <v>0</v>
      </c>
      <c r="L1190">
        <f t="shared" si="137"/>
        <v>0</v>
      </c>
    </row>
    <row r="1191" spans="1:12" x14ac:dyDescent="0.25">
      <c r="A1191" s="1">
        <v>43125</v>
      </c>
      <c r="B1191" t="s">
        <v>1145</v>
      </c>
      <c r="C1191" s="2">
        <v>1364.8</v>
      </c>
      <c r="D1191" s="2">
        <v>1343.06</v>
      </c>
      <c r="E1191" s="2">
        <v>1348.06</v>
      </c>
      <c r="F1191">
        <f t="shared" si="131"/>
        <v>4</v>
      </c>
      <c r="G1191">
        <f t="shared" si="132"/>
        <v>-5.8099999999999454</v>
      </c>
      <c r="H1191">
        <f t="shared" si="133"/>
        <v>0</v>
      </c>
      <c r="I1191">
        <f t="shared" si="134"/>
        <v>0</v>
      </c>
      <c r="J1191">
        <f t="shared" si="135"/>
        <v>0</v>
      </c>
      <c r="K1191">
        <f t="shared" si="136"/>
        <v>-5.8099999999999454</v>
      </c>
      <c r="L1191">
        <f t="shared" si="137"/>
        <v>0</v>
      </c>
    </row>
    <row r="1192" spans="1:12" x14ac:dyDescent="0.25">
      <c r="A1192" s="1">
        <v>43126</v>
      </c>
      <c r="B1192" t="s">
        <v>1147</v>
      </c>
      <c r="C1192" s="2">
        <v>1357.18</v>
      </c>
      <c r="D1192" s="2">
        <v>1348.77</v>
      </c>
      <c r="E1192" s="2">
        <v>1349.59</v>
      </c>
      <c r="F1192">
        <f t="shared" si="131"/>
        <v>5</v>
      </c>
      <c r="G1192">
        <f t="shared" si="132"/>
        <v>1.5299999999999727</v>
      </c>
      <c r="H1192">
        <f t="shared" si="133"/>
        <v>0</v>
      </c>
      <c r="I1192">
        <f t="shared" si="134"/>
        <v>0</v>
      </c>
      <c r="J1192">
        <f t="shared" si="135"/>
        <v>0</v>
      </c>
      <c r="K1192">
        <f t="shared" si="136"/>
        <v>0</v>
      </c>
      <c r="L1192">
        <f t="shared" si="137"/>
        <v>1.5299999999999727</v>
      </c>
    </row>
    <row r="1193" spans="1:12" x14ac:dyDescent="0.25">
      <c r="A1193" s="1">
        <v>43129</v>
      </c>
      <c r="B1193" t="s">
        <v>1148</v>
      </c>
      <c r="C1193" s="2">
        <v>1349.23</v>
      </c>
      <c r="D1193" s="2">
        <v>1337.74</v>
      </c>
      <c r="E1193" s="2">
        <v>1340.4</v>
      </c>
      <c r="F1193">
        <f t="shared" si="131"/>
        <v>1</v>
      </c>
      <c r="G1193">
        <f t="shared" si="132"/>
        <v>-9.1899999999998272</v>
      </c>
      <c r="H1193">
        <f t="shared" si="133"/>
        <v>-9.1899999999998272</v>
      </c>
      <c r="I1193">
        <f t="shared" si="134"/>
        <v>0</v>
      </c>
      <c r="J1193">
        <f t="shared" si="135"/>
        <v>0</v>
      </c>
      <c r="K1193">
        <f t="shared" si="136"/>
        <v>0</v>
      </c>
      <c r="L1193">
        <f t="shared" si="137"/>
        <v>0</v>
      </c>
    </row>
    <row r="1194" spans="1:12" x14ac:dyDescent="0.25">
      <c r="A1194" s="1">
        <v>43130</v>
      </c>
      <c r="B1194" t="s">
        <v>1149</v>
      </c>
      <c r="C1194" s="2">
        <v>1348.75</v>
      </c>
      <c r="D1194" s="2">
        <v>1334.74</v>
      </c>
      <c r="E1194" s="2">
        <v>1338.67</v>
      </c>
      <c r="F1194">
        <f t="shared" si="131"/>
        <v>2</v>
      </c>
      <c r="G1194">
        <f t="shared" si="132"/>
        <v>-1.7300000000000182</v>
      </c>
      <c r="H1194">
        <f t="shared" si="133"/>
        <v>0</v>
      </c>
      <c r="I1194">
        <f t="shared" si="134"/>
        <v>-1.7300000000000182</v>
      </c>
      <c r="J1194">
        <f t="shared" si="135"/>
        <v>0</v>
      </c>
      <c r="K1194">
        <f t="shared" si="136"/>
        <v>0</v>
      </c>
      <c r="L1194">
        <f t="shared" si="137"/>
        <v>0</v>
      </c>
    </row>
    <row r="1195" spans="1:12" x14ac:dyDescent="0.25">
      <c r="A1195" s="1">
        <v>43131</v>
      </c>
      <c r="B1195" t="s">
        <v>1150</v>
      </c>
      <c r="C1195" s="2">
        <v>1347.66</v>
      </c>
      <c r="D1195" s="2">
        <v>1332.84</v>
      </c>
      <c r="E1195" s="2">
        <v>1345.09</v>
      </c>
      <c r="F1195">
        <f t="shared" si="131"/>
        <v>3</v>
      </c>
      <c r="G1195">
        <f t="shared" si="132"/>
        <v>6.4199999999998454</v>
      </c>
      <c r="H1195">
        <f t="shared" si="133"/>
        <v>0</v>
      </c>
      <c r="I1195">
        <f t="shared" si="134"/>
        <v>0</v>
      </c>
      <c r="J1195">
        <f t="shared" si="135"/>
        <v>6.4199999999998454</v>
      </c>
      <c r="K1195">
        <f t="shared" si="136"/>
        <v>0</v>
      </c>
      <c r="L1195">
        <f t="shared" si="137"/>
        <v>0</v>
      </c>
    </row>
    <row r="1196" spans="1:12" x14ac:dyDescent="0.25">
      <c r="A1196" s="1">
        <v>43132</v>
      </c>
      <c r="B1196" t="s">
        <v>1151</v>
      </c>
      <c r="C1196" s="2">
        <v>1351.03</v>
      </c>
      <c r="D1196" s="2">
        <v>1337.34</v>
      </c>
      <c r="E1196" s="2">
        <v>1348.65</v>
      </c>
      <c r="F1196">
        <f t="shared" si="131"/>
        <v>4</v>
      </c>
      <c r="G1196">
        <f t="shared" si="132"/>
        <v>3.5600000000001728</v>
      </c>
      <c r="H1196">
        <f t="shared" si="133"/>
        <v>0</v>
      </c>
      <c r="I1196">
        <f t="shared" si="134"/>
        <v>0</v>
      </c>
      <c r="J1196">
        <f t="shared" si="135"/>
        <v>0</v>
      </c>
      <c r="K1196">
        <f t="shared" si="136"/>
        <v>3.5600000000001728</v>
      </c>
      <c r="L1196">
        <f t="shared" si="137"/>
        <v>0</v>
      </c>
    </row>
    <row r="1197" spans="1:12" x14ac:dyDescent="0.25">
      <c r="A1197" s="1">
        <v>43133</v>
      </c>
      <c r="B1197" t="s">
        <v>1152</v>
      </c>
      <c r="C1197" s="2">
        <v>1349.39</v>
      </c>
      <c r="D1197" s="2">
        <v>1327.62</v>
      </c>
      <c r="E1197" s="2">
        <v>1332.99</v>
      </c>
      <c r="F1197">
        <f t="shared" si="131"/>
        <v>5</v>
      </c>
      <c r="G1197">
        <f t="shared" si="132"/>
        <v>-15.660000000000082</v>
      </c>
      <c r="H1197">
        <f t="shared" si="133"/>
        <v>0</v>
      </c>
      <c r="I1197">
        <f t="shared" si="134"/>
        <v>0</v>
      </c>
      <c r="J1197">
        <f t="shared" si="135"/>
        <v>0</v>
      </c>
      <c r="K1197">
        <f t="shared" si="136"/>
        <v>0</v>
      </c>
      <c r="L1197">
        <f t="shared" si="137"/>
        <v>-15.660000000000082</v>
      </c>
    </row>
    <row r="1198" spans="1:12" x14ac:dyDescent="0.25">
      <c r="A1198" s="1">
        <v>43136</v>
      </c>
      <c r="B1198" t="s">
        <v>1153</v>
      </c>
      <c r="C1198" s="2">
        <v>1341.51</v>
      </c>
      <c r="D1198" s="2">
        <v>1331.26</v>
      </c>
      <c r="E1198" s="2">
        <v>1339.57</v>
      </c>
      <c r="F1198">
        <f t="shared" si="131"/>
        <v>1</v>
      </c>
      <c r="G1198">
        <f t="shared" si="132"/>
        <v>6.5799999999999272</v>
      </c>
      <c r="H1198">
        <f t="shared" si="133"/>
        <v>6.5799999999999272</v>
      </c>
      <c r="I1198">
        <f t="shared" si="134"/>
        <v>0</v>
      </c>
      <c r="J1198">
        <f t="shared" si="135"/>
        <v>0</v>
      </c>
      <c r="K1198">
        <f t="shared" si="136"/>
        <v>0</v>
      </c>
      <c r="L1198">
        <f t="shared" si="137"/>
        <v>0</v>
      </c>
    </row>
    <row r="1199" spans="1:12" x14ac:dyDescent="0.25">
      <c r="A1199" s="1">
        <v>43137</v>
      </c>
      <c r="B1199" t="s">
        <v>1154</v>
      </c>
      <c r="C1199" s="2">
        <v>1344.53</v>
      </c>
      <c r="D1199" s="2">
        <v>1320.32</v>
      </c>
      <c r="E1199" s="2">
        <v>1324.26</v>
      </c>
      <c r="F1199">
        <f t="shared" si="131"/>
        <v>2</v>
      </c>
      <c r="G1199">
        <f t="shared" si="132"/>
        <v>-15.309999999999945</v>
      </c>
      <c r="H1199">
        <f t="shared" si="133"/>
        <v>0</v>
      </c>
      <c r="I1199">
        <f t="shared" si="134"/>
        <v>-15.309999999999945</v>
      </c>
      <c r="J1199">
        <f t="shared" si="135"/>
        <v>0</v>
      </c>
      <c r="K1199">
        <f t="shared" si="136"/>
        <v>0</v>
      </c>
      <c r="L1199">
        <f t="shared" si="137"/>
        <v>0</v>
      </c>
    </row>
    <row r="1200" spans="1:12" x14ac:dyDescent="0.25">
      <c r="A1200" s="1">
        <v>43138</v>
      </c>
      <c r="B1200" t="s">
        <v>1155</v>
      </c>
      <c r="C1200" s="2">
        <v>1332.4</v>
      </c>
      <c r="D1200" s="2">
        <v>1312</v>
      </c>
      <c r="E1200" s="2">
        <v>1318.73</v>
      </c>
      <c r="F1200">
        <f t="shared" si="131"/>
        <v>3</v>
      </c>
      <c r="G1200">
        <f t="shared" si="132"/>
        <v>-5.5299999999999727</v>
      </c>
      <c r="H1200">
        <f t="shared" si="133"/>
        <v>0</v>
      </c>
      <c r="I1200">
        <f t="shared" si="134"/>
        <v>0</v>
      </c>
      <c r="J1200">
        <f t="shared" si="135"/>
        <v>-5.5299999999999727</v>
      </c>
      <c r="K1200">
        <f t="shared" si="136"/>
        <v>0</v>
      </c>
      <c r="L1200">
        <f t="shared" si="137"/>
        <v>0</v>
      </c>
    </row>
    <row r="1201" spans="1:12" x14ac:dyDescent="0.25">
      <c r="A1201" s="1">
        <v>43139</v>
      </c>
      <c r="B1201" t="s">
        <v>1156</v>
      </c>
      <c r="C1201" s="2">
        <v>1322.15</v>
      </c>
      <c r="D1201" s="2">
        <v>1307.17</v>
      </c>
      <c r="E1201" s="2">
        <v>1318.6</v>
      </c>
      <c r="F1201">
        <f t="shared" si="131"/>
        <v>4</v>
      </c>
      <c r="G1201">
        <f t="shared" si="132"/>
        <v>-0.13000000000010914</v>
      </c>
      <c r="H1201">
        <f t="shared" si="133"/>
        <v>0</v>
      </c>
      <c r="I1201">
        <f t="shared" si="134"/>
        <v>0</v>
      </c>
      <c r="J1201">
        <f t="shared" si="135"/>
        <v>0</v>
      </c>
      <c r="K1201">
        <f t="shared" si="136"/>
        <v>-0.13000000000010914</v>
      </c>
      <c r="L1201">
        <f t="shared" si="137"/>
        <v>0</v>
      </c>
    </row>
    <row r="1202" spans="1:12" x14ac:dyDescent="0.25">
      <c r="A1202" s="1">
        <v>43140</v>
      </c>
      <c r="B1202" t="s">
        <v>1157</v>
      </c>
      <c r="C1202" s="2">
        <v>1320.5</v>
      </c>
      <c r="D1202" s="2">
        <v>1311.33</v>
      </c>
      <c r="E1202" s="2">
        <v>1316.21</v>
      </c>
      <c r="F1202">
        <f t="shared" si="131"/>
        <v>5</v>
      </c>
      <c r="G1202">
        <f t="shared" si="132"/>
        <v>-2.3899999999998727</v>
      </c>
      <c r="H1202">
        <f t="shared" si="133"/>
        <v>0</v>
      </c>
      <c r="I1202">
        <f t="shared" si="134"/>
        <v>0</v>
      </c>
      <c r="J1202">
        <f t="shared" si="135"/>
        <v>0</v>
      </c>
      <c r="K1202">
        <f t="shared" si="136"/>
        <v>0</v>
      </c>
      <c r="L1202">
        <f t="shared" si="137"/>
        <v>-2.3899999999998727</v>
      </c>
    </row>
    <row r="1203" spans="1:12" x14ac:dyDescent="0.25">
      <c r="A1203" s="1">
        <v>43143</v>
      </c>
      <c r="B1203" t="s">
        <v>1158</v>
      </c>
      <c r="C1203" s="2">
        <v>1326.27</v>
      </c>
      <c r="D1203" s="2">
        <v>1317.47</v>
      </c>
      <c r="E1203" s="2">
        <v>1322.67</v>
      </c>
      <c r="F1203">
        <f t="shared" si="131"/>
        <v>1</v>
      </c>
      <c r="G1203">
        <f t="shared" si="132"/>
        <v>6.4600000000000364</v>
      </c>
      <c r="H1203">
        <f t="shared" si="133"/>
        <v>6.4600000000000364</v>
      </c>
      <c r="I1203">
        <f t="shared" si="134"/>
        <v>0</v>
      </c>
      <c r="J1203">
        <f t="shared" si="135"/>
        <v>0</v>
      </c>
      <c r="K1203">
        <f t="shared" si="136"/>
        <v>0</v>
      </c>
      <c r="L1203">
        <f t="shared" si="137"/>
        <v>0</v>
      </c>
    </row>
    <row r="1204" spans="1:12" x14ac:dyDescent="0.25">
      <c r="A1204" s="1">
        <v>43144</v>
      </c>
      <c r="B1204" t="s">
        <v>1159</v>
      </c>
      <c r="C1204" s="2">
        <v>1330.85</v>
      </c>
      <c r="D1204" s="2">
        <v>1323.03</v>
      </c>
      <c r="E1204" s="2">
        <v>1329.54</v>
      </c>
      <c r="F1204">
        <f t="shared" si="131"/>
        <v>2</v>
      </c>
      <c r="G1204">
        <f t="shared" si="132"/>
        <v>6.8699999999998909</v>
      </c>
      <c r="H1204">
        <f t="shared" si="133"/>
        <v>0</v>
      </c>
      <c r="I1204">
        <f t="shared" si="134"/>
        <v>6.8699999999998909</v>
      </c>
      <c r="J1204">
        <f t="shared" si="135"/>
        <v>0</v>
      </c>
      <c r="K1204">
        <f t="shared" si="136"/>
        <v>0</v>
      </c>
      <c r="L1204">
        <f t="shared" si="137"/>
        <v>0</v>
      </c>
    </row>
    <row r="1205" spans="1:12" x14ac:dyDescent="0.25">
      <c r="A1205" s="1">
        <v>43145</v>
      </c>
      <c r="B1205" t="s">
        <v>1160</v>
      </c>
      <c r="C1205" s="2">
        <v>1355.49</v>
      </c>
      <c r="D1205" s="2">
        <v>1320.97</v>
      </c>
      <c r="E1205" s="2">
        <v>1350.61</v>
      </c>
      <c r="F1205">
        <f t="shared" si="131"/>
        <v>3</v>
      </c>
      <c r="G1205">
        <f t="shared" si="132"/>
        <v>21.069999999999936</v>
      </c>
      <c r="H1205">
        <f t="shared" si="133"/>
        <v>0</v>
      </c>
      <c r="I1205">
        <f t="shared" si="134"/>
        <v>0</v>
      </c>
      <c r="J1205">
        <f t="shared" si="135"/>
        <v>21.069999999999936</v>
      </c>
      <c r="K1205">
        <f t="shared" si="136"/>
        <v>0</v>
      </c>
      <c r="L1205">
        <f t="shared" si="137"/>
        <v>0</v>
      </c>
    </row>
    <row r="1206" spans="1:12" x14ac:dyDescent="0.25">
      <c r="A1206" s="1">
        <v>43146</v>
      </c>
      <c r="B1206" t="s">
        <v>1161</v>
      </c>
      <c r="C1206" s="2">
        <v>1357.21</v>
      </c>
      <c r="D1206" s="2">
        <v>1348.49</v>
      </c>
      <c r="E1206" s="2">
        <v>1353.58</v>
      </c>
      <c r="F1206">
        <f t="shared" si="131"/>
        <v>4</v>
      </c>
      <c r="G1206">
        <f t="shared" si="132"/>
        <v>2.9700000000000273</v>
      </c>
      <c r="H1206">
        <f t="shared" si="133"/>
        <v>0</v>
      </c>
      <c r="I1206">
        <f t="shared" si="134"/>
        <v>0</v>
      </c>
      <c r="J1206">
        <f t="shared" si="135"/>
        <v>0</v>
      </c>
      <c r="K1206">
        <f t="shared" si="136"/>
        <v>2.9700000000000273</v>
      </c>
      <c r="L1206">
        <f t="shared" si="137"/>
        <v>0</v>
      </c>
    </row>
    <row r="1207" spans="1:12" x14ac:dyDescent="0.25">
      <c r="A1207" s="1">
        <v>43147</v>
      </c>
      <c r="B1207" t="s">
        <v>1162</v>
      </c>
      <c r="C1207" s="2">
        <v>1361.78</v>
      </c>
      <c r="D1207" s="2">
        <v>1344.98</v>
      </c>
      <c r="E1207" s="2">
        <v>1347.2</v>
      </c>
      <c r="F1207">
        <f t="shared" si="131"/>
        <v>5</v>
      </c>
      <c r="G1207">
        <f t="shared" si="132"/>
        <v>-6.3799999999998818</v>
      </c>
      <c r="H1207">
        <f t="shared" si="133"/>
        <v>0</v>
      </c>
      <c r="I1207">
        <f t="shared" si="134"/>
        <v>0</v>
      </c>
      <c r="J1207">
        <f t="shared" si="135"/>
        <v>0</v>
      </c>
      <c r="K1207">
        <f t="shared" si="136"/>
        <v>0</v>
      </c>
      <c r="L1207">
        <f t="shared" si="137"/>
        <v>-6.3799999999998818</v>
      </c>
    </row>
    <row r="1208" spans="1:12" x14ac:dyDescent="0.25">
      <c r="A1208" s="1">
        <v>43150</v>
      </c>
      <c r="B1208" t="s">
        <v>1146</v>
      </c>
      <c r="C1208" s="2">
        <v>1349.2</v>
      </c>
      <c r="D1208" s="2">
        <v>1346.01</v>
      </c>
      <c r="E1208" s="2">
        <v>1346.7</v>
      </c>
      <c r="F1208">
        <f t="shared" si="131"/>
        <v>1</v>
      </c>
      <c r="G1208">
        <f t="shared" si="132"/>
        <v>-0.5</v>
      </c>
      <c r="H1208">
        <f t="shared" si="133"/>
        <v>-0.5</v>
      </c>
      <c r="I1208">
        <f t="shared" si="134"/>
        <v>0</v>
      </c>
      <c r="J1208">
        <f t="shared" si="135"/>
        <v>0</v>
      </c>
      <c r="K1208">
        <f t="shared" si="136"/>
        <v>0</v>
      </c>
      <c r="L1208">
        <f t="shared" si="137"/>
        <v>0</v>
      </c>
    </row>
    <row r="1209" spans="1:12" x14ac:dyDescent="0.25">
      <c r="A1209" s="1">
        <v>43151</v>
      </c>
      <c r="B1209" t="s">
        <v>1163</v>
      </c>
      <c r="C1209" s="2">
        <v>1343.27</v>
      </c>
      <c r="D1209" s="2">
        <v>1328.51</v>
      </c>
      <c r="E1209" s="2">
        <v>1329.21</v>
      </c>
      <c r="F1209">
        <f t="shared" si="131"/>
        <v>2</v>
      </c>
      <c r="G1209">
        <f t="shared" si="132"/>
        <v>-17.490000000000009</v>
      </c>
      <c r="H1209">
        <f t="shared" si="133"/>
        <v>0</v>
      </c>
      <c r="I1209">
        <f t="shared" si="134"/>
        <v>-17.490000000000009</v>
      </c>
      <c r="J1209">
        <f t="shared" si="135"/>
        <v>0</v>
      </c>
      <c r="K1209">
        <f t="shared" si="136"/>
        <v>0</v>
      </c>
      <c r="L1209">
        <f t="shared" si="137"/>
        <v>0</v>
      </c>
    </row>
    <row r="1210" spans="1:12" x14ac:dyDescent="0.25">
      <c r="A1210" s="1">
        <v>43152</v>
      </c>
      <c r="B1210" t="s">
        <v>1164</v>
      </c>
      <c r="C1210" s="2">
        <v>1336.09</v>
      </c>
      <c r="D1210" s="2">
        <v>1322.51</v>
      </c>
      <c r="E1210" s="2">
        <v>1324.82</v>
      </c>
      <c r="F1210">
        <f t="shared" si="131"/>
        <v>3</v>
      </c>
      <c r="G1210">
        <f t="shared" si="132"/>
        <v>-4.3900000000001</v>
      </c>
      <c r="H1210">
        <f t="shared" si="133"/>
        <v>0</v>
      </c>
      <c r="I1210">
        <f t="shared" si="134"/>
        <v>0</v>
      </c>
      <c r="J1210">
        <f t="shared" si="135"/>
        <v>-4.3900000000001</v>
      </c>
      <c r="K1210">
        <f t="shared" si="136"/>
        <v>0</v>
      </c>
      <c r="L1210">
        <f t="shared" si="137"/>
        <v>0</v>
      </c>
    </row>
    <row r="1211" spans="1:12" x14ac:dyDescent="0.25">
      <c r="A1211" s="1">
        <v>43153</v>
      </c>
      <c r="B1211" t="s">
        <v>304</v>
      </c>
      <c r="C1211" s="2">
        <v>1332.38</v>
      </c>
      <c r="D1211" s="2">
        <v>1321.01</v>
      </c>
      <c r="E1211" s="2">
        <v>1332.13</v>
      </c>
      <c r="F1211">
        <f t="shared" si="131"/>
        <v>4</v>
      </c>
      <c r="G1211">
        <f t="shared" si="132"/>
        <v>7.3100000000001728</v>
      </c>
      <c r="H1211">
        <f t="shared" si="133"/>
        <v>0</v>
      </c>
      <c r="I1211">
        <f t="shared" si="134"/>
        <v>0</v>
      </c>
      <c r="J1211">
        <f t="shared" si="135"/>
        <v>0</v>
      </c>
      <c r="K1211">
        <f t="shared" si="136"/>
        <v>7.3100000000001728</v>
      </c>
      <c r="L1211">
        <f t="shared" si="137"/>
        <v>0</v>
      </c>
    </row>
    <row r="1212" spans="1:12" x14ac:dyDescent="0.25">
      <c r="A1212" s="1">
        <v>43154</v>
      </c>
      <c r="B1212" t="s">
        <v>45</v>
      </c>
      <c r="C1212" s="2">
        <v>1331.67</v>
      </c>
      <c r="D1212" s="2">
        <v>1325.89</v>
      </c>
      <c r="E1212" s="2">
        <v>1328.93</v>
      </c>
      <c r="F1212">
        <f t="shared" si="131"/>
        <v>5</v>
      </c>
      <c r="G1212">
        <f t="shared" si="132"/>
        <v>-3.2000000000000455</v>
      </c>
      <c r="H1212">
        <f t="shared" si="133"/>
        <v>0</v>
      </c>
      <c r="I1212">
        <f t="shared" si="134"/>
        <v>0</v>
      </c>
      <c r="J1212">
        <f t="shared" si="135"/>
        <v>0</v>
      </c>
      <c r="K1212">
        <f t="shared" si="136"/>
        <v>0</v>
      </c>
      <c r="L1212">
        <f t="shared" si="137"/>
        <v>-3.2000000000000455</v>
      </c>
    </row>
    <row r="1213" spans="1:12" x14ac:dyDescent="0.25">
      <c r="A1213" s="1">
        <v>43157</v>
      </c>
      <c r="B1213" t="s">
        <v>1165</v>
      </c>
      <c r="C1213" s="2">
        <v>1341.09</v>
      </c>
      <c r="D1213" s="2">
        <v>1330.2</v>
      </c>
      <c r="E1213" s="2">
        <v>1333.42</v>
      </c>
      <c r="F1213">
        <f t="shared" si="131"/>
        <v>1</v>
      </c>
      <c r="G1213">
        <f t="shared" si="132"/>
        <v>4.4900000000000091</v>
      </c>
      <c r="H1213">
        <f t="shared" si="133"/>
        <v>4.4900000000000091</v>
      </c>
      <c r="I1213">
        <f t="shared" si="134"/>
        <v>0</v>
      </c>
      <c r="J1213">
        <f t="shared" si="135"/>
        <v>0</v>
      </c>
      <c r="K1213">
        <f t="shared" si="136"/>
        <v>0</v>
      </c>
      <c r="L1213">
        <f t="shared" si="137"/>
        <v>0</v>
      </c>
    </row>
    <row r="1214" spans="1:12" x14ac:dyDescent="0.25">
      <c r="A1214" s="1">
        <v>43158</v>
      </c>
      <c r="B1214" t="s">
        <v>1166</v>
      </c>
      <c r="C1214" s="2">
        <v>1334.9</v>
      </c>
      <c r="D1214" s="2">
        <v>1313.63</v>
      </c>
      <c r="E1214" s="2">
        <v>1318.37</v>
      </c>
      <c r="F1214">
        <f t="shared" si="131"/>
        <v>2</v>
      </c>
      <c r="G1214">
        <f t="shared" si="132"/>
        <v>-15.050000000000182</v>
      </c>
      <c r="H1214">
        <f t="shared" si="133"/>
        <v>0</v>
      </c>
      <c r="I1214">
        <f t="shared" si="134"/>
        <v>-15.050000000000182</v>
      </c>
      <c r="J1214">
        <f t="shared" si="135"/>
        <v>0</v>
      </c>
      <c r="K1214">
        <f t="shared" si="136"/>
        <v>0</v>
      </c>
      <c r="L1214">
        <f t="shared" si="137"/>
        <v>0</v>
      </c>
    </row>
    <row r="1215" spans="1:12" x14ac:dyDescent="0.25">
      <c r="A1215" s="1">
        <v>43159</v>
      </c>
      <c r="B1215" t="s">
        <v>1167</v>
      </c>
      <c r="C1215" s="2">
        <v>1322.49</v>
      </c>
      <c r="D1215" s="2">
        <v>1316.12</v>
      </c>
      <c r="E1215" s="2">
        <v>1318.37</v>
      </c>
      <c r="F1215">
        <f t="shared" si="131"/>
        <v>3</v>
      </c>
      <c r="G1215">
        <f t="shared" si="132"/>
        <v>0</v>
      </c>
      <c r="H1215">
        <f t="shared" si="133"/>
        <v>0</v>
      </c>
      <c r="I1215">
        <f t="shared" si="134"/>
        <v>0</v>
      </c>
      <c r="J1215">
        <f t="shared" si="135"/>
        <v>0</v>
      </c>
      <c r="K1215">
        <f t="shared" si="136"/>
        <v>0</v>
      </c>
      <c r="L1215">
        <f t="shared" si="137"/>
        <v>0</v>
      </c>
    </row>
    <row r="1216" spans="1:12" x14ac:dyDescent="0.25">
      <c r="A1216" s="1">
        <v>43160</v>
      </c>
      <c r="B1216" t="s">
        <v>1168</v>
      </c>
      <c r="C1216" s="2">
        <v>1320.98</v>
      </c>
      <c r="D1216" s="2">
        <v>1302.9100000000001</v>
      </c>
      <c r="E1216" s="2">
        <v>1317</v>
      </c>
      <c r="F1216">
        <f t="shared" si="131"/>
        <v>4</v>
      </c>
      <c r="G1216">
        <f t="shared" si="132"/>
        <v>-1.3699999999998909</v>
      </c>
      <c r="H1216">
        <f t="shared" si="133"/>
        <v>0</v>
      </c>
      <c r="I1216">
        <f t="shared" si="134"/>
        <v>0</v>
      </c>
      <c r="J1216">
        <f t="shared" si="135"/>
        <v>0</v>
      </c>
      <c r="K1216">
        <f t="shared" si="136"/>
        <v>-1.3699999999998909</v>
      </c>
      <c r="L1216">
        <f t="shared" si="137"/>
        <v>0</v>
      </c>
    </row>
    <row r="1217" spans="1:12" x14ac:dyDescent="0.25">
      <c r="A1217" s="1">
        <v>43161</v>
      </c>
      <c r="B1217" t="s">
        <v>301</v>
      </c>
      <c r="C1217" s="2">
        <v>1325.52</v>
      </c>
      <c r="D1217" s="2">
        <v>1315.88</v>
      </c>
      <c r="E1217" s="2">
        <v>1322.73</v>
      </c>
      <c r="F1217">
        <f t="shared" si="131"/>
        <v>5</v>
      </c>
      <c r="G1217">
        <f t="shared" si="132"/>
        <v>5.7300000000000182</v>
      </c>
      <c r="H1217">
        <f t="shared" si="133"/>
        <v>0</v>
      </c>
      <c r="I1217">
        <f t="shared" si="134"/>
        <v>0</v>
      </c>
      <c r="J1217">
        <f t="shared" si="135"/>
        <v>0</v>
      </c>
      <c r="K1217">
        <f t="shared" si="136"/>
        <v>0</v>
      </c>
      <c r="L1217">
        <f t="shared" si="137"/>
        <v>5.7300000000000182</v>
      </c>
    </row>
    <row r="1218" spans="1:12" x14ac:dyDescent="0.25">
      <c r="A1218" s="1">
        <v>43164</v>
      </c>
      <c r="B1218" t="s">
        <v>1169</v>
      </c>
      <c r="C1218" s="2">
        <v>1327.83</v>
      </c>
      <c r="D1218" s="2">
        <v>1317.61</v>
      </c>
      <c r="E1218" s="2">
        <v>1320.18</v>
      </c>
      <c r="F1218">
        <f t="shared" si="131"/>
        <v>1</v>
      </c>
      <c r="G1218">
        <f t="shared" si="132"/>
        <v>-2.5499999999999545</v>
      </c>
      <c r="H1218">
        <f t="shared" si="133"/>
        <v>-2.5499999999999545</v>
      </c>
      <c r="I1218">
        <f t="shared" si="134"/>
        <v>0</v>
      </c>
      <c r="J1218">
        <f t="shared" si="135"/>
        <v>0</v>
      </c>
      <c r="K1218">
        <f t="shared" si="136"/>
        <v>0</v>
      </c>
      <c r="L1218">
        <f t="shared" si="137"/>
        <v>0</v>
      </c>
    </row>
    <row r="1219" spans="1:12" x14ac:dyDescent="0.25">
      <c r="A1219" s="1">
        <v>43165</v>
      </c>
      <c r="B1219" t="s">
        <v>1170</v>
      </c>
      <c r="C1219" s="2">
        <v>1338.5</v>
      </c>
      <c r="D1219" s="2">
        <v>1320.54</v>
      </c>
      <c r="E1219" s="2">
        <v>1335.5</v>
      </c>
      <c r="F1219">
        <f t="shared" ref="F1219:F1282" si="138">WEEKDAY(A1219,2)</f>
        <v>2</v>
      </c>
      <c r="G1219">
        <f t="shared" si="132"/>
        <v>15.319999999999936</v>
      </c>
      <c r="H1219">
        <f t="shared" si="133"/>
        <v>0</v>
      </c>
      <c r="I1219">
        <f t="shared" si="134"/>
        <v>15.319999999999936</v>
      </c>
      <c r="J1219">
        <f t="shared" si="135"/>
        <v>0</v>
      </c>
      <c r="K1219">
        <f t="shared" si="136"/>
        <v>0</v>
      </c>
      <c r="L1219">
        <f t="shared" si="137"/>
        <v>0</v>
      </c>
    </row>
    <row r="1220" spans="1:12" x14ac:dyDescent="0.25">
      <c r="A1220" s="1">
        <v>43166</v>
      </c>
      <c r="B1220" t="s">
        <v>1172</v>
      </c>
      <c r="C1220" s="2">
        <v>1333.96</v>
      </c>
      <c r="D1220" s="2">
        <v>1322.33</v>
      </c>
      <c r="E1220" s="2">
        <v>1323.85</v>
      </c>
      <c r="F1220">
        <f t="shared" si="138"/>
        <v>3</v>
      </c>
      <c r="G1220">
        <f t="shared" ref="G1220:G1283" si="139">E1220-E1219</f>
        <v>-11.650000000000091</v>
      </c>
      <c r="H1220">
        <f t="shared" si="133"/>
        <v>0</v>
      </c>
      <c r="I1220">
        <f t="shared" si="134"/>
        <v>0</v>
      </c>
      <c r="J1220">
        <f t="shared" si="135"/>
        <v>-11.650000000000091</v>
      </c>
      <c r="K1220">
        <f t="shared" si="136"/>
        <v>0</v>
      </c>
      <c r="L1220">
        <f t="shared" si="137"/>
        <v>0</v>
      </c>
    </row>
    <row r="1221" spans="1:12" x14ac:dyDescent="0.25">
      <c r="A1221" s="1">
        <v>43167</v>
      </c>
      <c r="B1221" t="s">
        <v>1173</v>
      </c>
      <c r="C1221" s="2">
        <v>1329.08</v>
      </c>
      <c r="D1221" s="2">
        <v>1319.22</v>
      </c>
      <c r="E1221" s="2">
        <v>1322.04</v>
      </c>
      <c r="F1221">
        <f t="shared" si="138"/>
        <v>4</v>
      </c>
      <c r="G1221">
        <f t="shared" si="139"/>
        <v>-1.8099999999999454</v>
      </c>
      <c r="H1221">
        <f t="shared" si="133"/>
        <v>0</v>
      </c>
      <c r="I1221">
        <f t="shared" si="134"/>
        <v>0</v>
      </c>
      <c r="J1221">
        <f t="shared" si="135"/>
        <v>0</v>
      </c>
      <c r="K1221">
        <f t="shared" si="136"/>
        <v>-1.8099999999999454</v>
      </c>
      <c r="L1221">
        <f t="shared" si="137"/>
        <v>0</v>
      </c>
    </row>
    <row r="1222" spans="1:12" x14ac:dyDescent="0.25">
      <c r="A1222" s="1">
        <v>43168</v>
      </c>
      <c r="B1222" t="s">
        <v>1174</v>
      </c>
      <c r="C1222" s="2">
        <v>1325.16</v>
      </c>
      <c r="D1222" s="2">
        <v>1313.92</v>
      </c>
      <c r="E1222" s="2">
        <v>1323.36</v>
      </c>
      <c r="F1222">
        <f t="shared" si="138"/>
        <v>5</v>
      </c>
      <c r="G1222">
        <f t="shared" si="139"/>
        <v>1.3199999999999363</v>
      </c>
      <c r="H1222">
        <f t="shared" si="133"/>
        <v>0</v>
      </c>
      <c r="I1222">
        <f t="shared" si="134"/>
        <v>0</v>
      </c>
      <c r="J1222">
        <f t="shared" si="135"/>
        <v>0</v>
      </c>
      <c r="K1222">
        <f t="shared" si="136"/>
        <v>0</v>
      </c>
      <c r="L1222">
        <f t="shared" si="137"/>
        <v>1.3199999999999363</v>
      </c>
    </row>
    <row r="1223" spans="1:12" x14ac:dyDescent="0.25">
      <c r="A1223" s="1">
        <v>43171</v>
      </c>
      <c r="B1223" t="s">
        <v>1175</v>
      </c>
      <c r="C1223" s="2">
        <v>1324.23</v>
      </c>
      <c r="D1223" s="2">
        <v>1315.18</v>
      </c>
      <c r="E1223" s="2">
        <v>1322.93</v>
      </c>
      <c r="F1223">
        <f t="shared" si="138"/>
        <v>1</v>
      </c>
      <c r="G1223">
        <f t="shared" si="139"/>
        <v>-0.42999999999983629</v>
      </c>
      <c r="H1223">
        <f t="shared" si="133"/>
        <v>-0.42999999999983629</v>
      </c>
      <c r="I1223">
        <f t="shared" si="134"/>
        <v>0</v>
      </c>
      <c r="J1223">
        <f t="shared" si="135"/>
        <v>0</v>
      </c>
      <c r="K1223">
        <f t="shared" si="136"/>
        <v>0</v>
      </c>
      <c r="L1223">
        <f t="shared" si="137"/>
        <v>0</v>
      </c>
    </row>
    <row r="1224" spans="1:12" x14ac:dyDescent="0.25">
      <c r="A1224" s="1">
        <v>43172</v>
      </c>
      <c r="B1224" t="s">
        <v>1176</v>
      </c>
      <c r="C1224" s="2">
        <v>1328.34</v>
      </c>
      <c r="D1224" s="2">
        <v>1314.98</v>
      </c>
      <c r="E1224" s="2">
        <v>1326.9</v>
      </c>
      <c r="F1224">
        <f t="shared" si="138"/>
        <v>2</v>
      </c>
      <c r="G1224">
        <f t="shared" si="139"/>
        <v>3.9700000000000273</v>
      </c>
      <c r="H1224">
        <f t="shared" si="133"/>
        <v>0</v>
      </c>
      <c r="I1224">
        <f t="shared" si="134"/>
        <v>3.9700000000000273</v>
      </c>
      <c r="J1224">
        <f t="shared" si="135"/>
        <v>0</v>
      </c>
      <c r="K1224">
        <f t="shared" si="136"/>
        <v>0</v>
      </c>
      <c r="L1224">
        <f t="shared" si="137"/>
        <v>0</v>
      </c>
    </row>
    <row r="1225" spans="1:12" x14ac:dyDescent="0.25">
      <c r="A1225" s="1">
        <v>43173</v>
      </c>
      <c r="B1225" t="s">
        <v>1177</v>
      </c>
      <c r="C1225" s="2">
        <v>1328.3</v>
      </c>
      <c r="D1225" s="2">
        <v>1321.68</v>
      </c>
      <c r="E1225" s="2">
        <v>1324.29</v>
      </c>
      <c r="F1225">
        <f t="shared" si="138"/>
        <v>3</v>
      </c>
      <c r="G1225">
        <f t="shared" si="139"/>
        <v>-2.6100000000001273</v>
      </c>
      <c r="H1225">
        <f t="shared" si="133"/>
        <v>0</v>
      </c>
      <c r="I1225">
        <f t="shared" si="134"/>
        <v>0</v>
      </c>
      <c r="J1225">
        <f t="shared" si="135"/>
        <v>-2.6100000000001273</v>
      </c>
      <c r="K1225">
        <f t="shared" si="136"/>
        <v>0</v>
      </c>
      <c r="L1225">
        <f t="shared" si="137"/>
        <v>0</v>
      </c>
    </row>
    <row r="1226" spans="1:12" x14ac:dyDescent="0.25">
      <c r="A1226" s="1">
        <v>43174</v>
      </c>
      <c r="B1226" t="s">
        <v>1178</v>
      </c>
      <c r="C1226" s="2">
        <v>1325.75</v>
      </c>
      <c r="D1226" s="2">
        <v>1315.03</v>
      </c>
      <c r="E1226" s="2">
        <v>1316.51</v>
      </c>
      <c r="F1226">
        <f t="shared" si="138"/>
        <v>4</v>
      </c>
      <c r="G1226">
        <f t="shared" si="139"/>
        <v>-7.7799999999999727</v>
      </c>
      <c r="H1226">
        <f t="shared" si="133"/>
        <v>0</v>
      </c>
      <c r="I1226">
        <f t="shared" si="134"/>
        <v>0</v>
      </c>
      <c r="J1226">
        <f t="shared" si="135"/>
        <v>0</v>
      </c>
      <c r="K1226">
        <f t="shared" si="136"/>
        <v>-7.7799999999999727</v>
      </c>
      <c r="L1226">
        <f t="shared" si="137"/>
        <v>0</v>
      </c>
    </row>
    <row r="1227" spans="1:12" x14ac:dyDescent="0.25">
      <c r="A1227" s="1">
        <v>43175</v>
      </c>
      <c r="B1227" t="s">
        <v>1179</v>
      </c>
      <c r="C1227" s="2">
        <v>1321.6</v>
      </c>
      <c r="D1227" s="2">
        <v>1309.81</v>
      </c>
      <c r="E1227" s="2">
        <v>1314.33</v>
      </c>
      <c r="F1227">
        <f t="shared" si="138"/>
        <v>5</v>
      </c>
      <c r="G1227">
        <f t="shared" si="139"/>
        <v>-2.1800000000000637</v>
      </c>
      <c r="H1227">
        <f t="shared" si="133"/>
        <v>0</v>
      </c>
      <c r="I1227">
        <f t="shared" si="134"/>
        <v>0</v>
      </c>
      <c r="J1227">
        <f t="shared" si="135"/>
        <v>0</v>
      </c>
      <c r="K1227">
        <f t="shared" si="136"/>
        <v>0</v>
      </c>
      <c r="L1227">
        <f t="shared" si="137"/>
        <v>-2.1800000000000637</v>
      </c>
    </row>
    <row r="1228" spans="1:12" x14ac:dyDescent="0.25">
      <c r="A1228" s="1">
        <v>43178</v>
      </c>
      <c r="B1228" t="s">
        <v>1180</v>
      </c>
      <c r="C1228" s="2">
        <v>1319.69</v>
      </c>
      <c r="D1228" s="2">
        <v>1308.52</v>
      </c>
      <c r="E1228" s="2">
        <v>1317.07</v>
      </c>
      <c r="F1228">
        <f t="shared" si="138"/>
        <v>1</v>
      </c>
      <c r="G1228">
        <f t="shared" si="139"/>
        <v>2.7400000000000091</v>
      </c>
      <c r="H1228">
        <f t="shared" si="133"/>
        <v>2.7400000000000091</v>
      </c>
      <c r="I1228">
        <f t="shared" si="134"/>
        <v>0</v>
      </c>
      <c r="J1228">
        <f t="shared" si="135"/>
        <v>0</v>
      </c>
      <c r="K1228">
        <f t="shared" si="136"/>
        <v>0</v>
      </c>
      <c r="L1228">
        <f t="shared" si="137"/>
        <v>0</v>
      </c>
    </row>
    <row r="1229" spans="1:12" x14ac:dyDescent="0.25">
      <c r="A1229" s="1">
        <v>43179</v>
      </c>
      <c r="B1229" t="s">
        <v>842</v>
      </c>
      <c r="C1229" s="2">
        <v>1316.56</v>
      </c>
      <c r="D1229" s="2">
        <v>1307.23</v>
      </c>
      <c r="E1229" s="2">
        <v>1311.2</v>
      </c>
      <c r="F1229">
        <f t="shared" si="138"/>
        <v>2</v>
      </c>
      <c r="G1229">
        <f t="shared" si="139"/>
        <v>-5.8699999999998909</v>
      </c>
      <c r="H1229">
        <f t="shared" si="133"/>
        <v>0</v>
      </c>
      <c r="I1229">
        <f t="shared" si="134"/>
        <v>-5.8699999999998909</v>
      </c>
      <c r="J1229">
        <f t="shared" si="135"/>
        <v>0</v>
      </c>
      <c r="K1229">
        <f t="shared" si="136"/>
        <v>0</v>
      </c>
      <c r="L1229">
        <f t="shared" si="137"/>
        <v>0</v>
      </c>
    </row>
    <row r="1230" spans="1:12" x14ac:dyDescent="0.25">
      <c r="A1230" s="1">
        <v>43180</v>
      </c>
      <c r="B1230" t="s">
        <v>1181</v>
      </c>
      <c r="C1230" s="2">
        <v>1336.69</v>
      </c>
      <c r="D1230" s="2">
        <v>1314.01</v>
      </c>
      <c r="E1230" s="2">
        <v>1332.13</v>
      </c>
      <c r="F1230">
        <f t="shared" si="138"/>
        <v>3</v>
      </c>
      <c r="G1230">
        <f t="shared" si="139"/>
        <v>20.930000000000064</v>
      </c>
      <c r="H1230">
        <f t="shared" si="133"/>
        <v>0</v>
      </c>
      <c r="I1230">
        <f t="shared" si="134"/>
        <v>0</v>
      </c>
      <c r="J1230">
        <f t="shared" si="135"/>
        <v>20.930000000000064</v>
      </c>
      <c r="K1230">
        <f t="shared" si="136"/>
        <v>0</v>
      </c>
      <c r="L1230">
        <f t="shared" si="137"/>
        <v>0</v>
      </c>
    </row>
    <row r="1231" spans="1:12" x14ac:dyDescent="0.25">
      <c r="A1231" s="1">
        <v>43181</v>
      </c>
      <c r="B1231" t="s">
        <v>217</v>
      </c>
      <c r="C1231" s="2">
        <v>1334</v>
      </c>
      <c r="D1231" s="2">
        <v>1324.85</v>
      </c>
      <c r="E1231" s="2">
        <v>1330.21</v>
      </c>
      <c r="F1231">
        <f t="shared" si="138"/>
        <v>4</v>
      </c>
      <c r="G1231">
        <f t="shared" si="139"/>
        <v>-1.9200000000000728</v>
      </c>
      <c r="H1231">
        <f t="shared" si="133"/>
        <v>0</v>
      </c>
      <c r="I1231">
        <f t="shared" si="134"/>
        <v>0</v>
      </c>
      <c r="J1231">
        <f t="shared" si="135"/>
        <v>0</v>
      </c>
      <c r="K1231">
        <f t="shared" si="136"/>
        <v>-1.9200000000000728</v>
      </c>
      <c r="L1231">
        <f t="shared" si="137"/>
        <v>0</v>
      </c>
    </row>
    <row r="1232" spans="1:12" x14ac:dyDescent="0.25">
      <c r="A1232" s="1">
        <v>43182</v>
      </c>
      <c r="B1232" t="s">
        <v>1182</v>
      </c>
      <c r="C1232" s="2">
        <v>1350.22</v>
      </c>
      <c r="D1232" s="2">
        <v>1338.66</v>
      </c>
      <c r="E1232" s="2">
        <v>1347.14</v>
      </c>
      <c r="F1232">
        <f t="shared" si="138"/>
        <v>5</v>
      </c>
      <c r="G1232">
        <f t="shared" si="139"/>
        <v>16.930000000000064</v>
      </c>
      <c r="H1232">
        <f t="shared" si="133"/>
        <v>0</v>
      </c>
      <c r="I1232">
        <f t="shared" si="134"/>
        <v>0</v>
      </c>
      <c r="J1232">
        <f t="shared" si="135"/>
        <v>0</v>
      </c>
      <c r="K1232">
        <f t="shared" si="136"/>
        <v>0</v>
      </c>
      <c r="L1232">
        <f t="shared" si="137"/>
        <v>16.930000000000064</v>
      </c>
    </row>
    <row r="1233" spans="1:12" x14ac:dyDescent="0.25">
      <c r="A1233" s="1">
        <v>43185</v>
      </c>
      <c r="B1233" t="s">
        <v>1183</v>
      </c>
      <c r="C1233" s="2">
        <v>1356</v>
      </c>
      <c r="D1233" s="2">
        <v>1343.48</v>
      </c>
      <c r="E1233" s="2">
        <v>1353.35</v>
      </c>
      <c r="F1233">
        <f t="shared" si="138"/>
        <v>1</v>
      </c>
      <c r="G1233">
        <f t="shared" si="139"/>
        <v>6.209999999999809</v>
      </c>
      <c r="H1233">
        <f t="shared" si="133"/>
        <v>6.209999999999809</v>
      </c>
      <c r="I1233">
        <f t="shared" si="134"/>
        <v>0</v>
      </c>
      <c r="J1233">
        <f t="shared" si="135"/>
        <v>0</v>
      </c>
      <c r="K1233">
        <f t="shared" si="136"/>
        <v>0</v>
      </c>
      <c r="L1233">
        <f t="shared" si="137"/>
        <v>0</v>
      </c>
    </row>
    <row r="1234" spans="1:12" x14ac:dyDescent="0.25">
      <c r="A1234" s="1">
        <v>43186</v>
      </c>
      <c r="B1234" t="s">
        <v>810</v>
      </c>
      <c r="C1234" s="2">
        <v>1356.88</v>
      </c>
      <c r="D1234" s="2">
        <v>1340.09</v>
      </c>
      <c r="E1234" s="2">
        <v>1345.14</v>
      </c>
      <c r="F1234">
        <f t="shared" si="138"/>
        <v>2</v>
      </c>
      <c r="G1234">
        <f t="shared" si="139"/>
        <v>-8.209999999999809</v>
      </c>
      <c r="H1234">
        <f t="shared" si="133"/>
        <v>0</v>
      </c>
      <c r="I1234">
        <f t="shared" si="134"/>
        <v>-8.209999999999809</v>
      </c>
      <c r="J1234">
        <f t="shared" si="135"/>
        <v>0</v>
      </c>
      <c r="K1234">
        <f t="shared" si="136"/>
        <v>0</v>
      </c>
      <c r="L1234">
        <f t="shared" si="137"/>
        <v>0</v>
      </c>
    </row>
    <row r="1235" spans="1:12" x14ac:dyDescent="0.25">
      <c r="A1235" s="1">
        <v>43187</v>
      </c>
      <c r="B1235" t="s">
        <v>1184</v>
      </c>
      <c r="C1235" s="2">
        <v>1347.08</v>
      </c>
      <c r="D1235" s="2">
        <v>1323.64</v>
      </c>
      <c r="E1235" s="2">
        <v>1325</v>
      </c>
      <c r="F1235">
        <f t="shared" si="138"/>
        <v>3</v>
      </c>
      <c r="G1235">
        <f t="shared" si="139"/>
        <v>-20.1400000000001</v>
      </c>
      <c r="H1235">
        <f t="shared" si="133"/>
        <v>0</v>
      </c>
      <c r="I1235">
        <f t="shared" si="134"/>
        <v>0</v>
      </c>
      <c r="J1235">
        <f t="shared" si="135"/>
        <v>-20.1400000000001</v>
      </c>
      <c r="K1235">
        <f t="shared" si="136"/>
        <v>0</v>
      </c>
      <c r="L1235">
        <f t="shared" si="137"/>
        <v>0</v>
      </c>
    </row>
    <row r="1236" spans="1:12" x14ac:dyDescent="0.25">
      <c r="A1236" s="1">
        <v>43188</v>
      </c>
      <c r="B1236" t="s">
        <v>1185</v>
      </c>
      <c r="C1236" s="2">
        <v>1328.44</v>
      </c>
      <c r="D1236" s="2">
        <v>1321.26</v>
      </c>
      <c r="E1236" s="2">
        <v>1325.65</v>
      </c>
      <c r="F1236">
        <f t="shared" si="138"/>
        <v>4</v>
      </c>
      <c r="G1236">
        <f t="shared" si="139"/>
        <v>0.65000000000009095</v>
      </c>
      <c r="H1236">
        <f t="shared" si="133"/>
        <v>0</v>
      </c>
      <c r="I1236">
        <f t="shared" si="134"/>
        <v>0</v>
      </c>
      <c r="J1236">
        <f t="shared" si="135"/>
        <v>0</v>
      </c>
      <c r="K1236">
        <f t="shared" si="136"/>
        <v>0.65000000000009095</v>
      </c>
      <c r="L1236">
        <f t="shared" si="137"/>
        <v>0</v>
      </c>
    </row>
    <row r="1237" spans="1:12" x14ac:dyDescent="0.25">
      <c r="A1237" s="1">
        <v>43192</v>
      </c>
      <c r="B1237" t="s">
        <v>1186</v>
      </c>
      <c r="C1237" s="2">
        <v>1344.9</v>
      </c>
      <c r="D1237" s="2">
        <v>1328.08</v>
      </c>
      <c r="E1237" s="2">
        <v>1341.33</v>
      </c>
      <c r="F1237">
        <f t="shared" si="138"/>
        <v>1</v>
      </c>
      <c r="G1237">
        <f t="shared" si="139"/>
        <v>15.679999999999836</v>
      </c>
      <c r="H1237">
        <f t="shared" si="133"/>
        <v>15.679999999999836</v>
      </c>
      <c r="I1237">
        <f t="shared" si="134"/>
        <v>0</v>
      </c>
      <c r="J1237">
        <f t="shared" si="135"/>
        <v>0</v>
      </c>
      <c r="K1237">
        <f t="shared" si="136"/>
        <v>0</v>
      </c>
      <c r="L1237">
        <f t="shared" si="137"/>
        <v>0</v>
      </c>
    </row>
    <row r="1238" spans="1:12" x14ac:dyDescent="0.25">
      <c r="A1238" s="1">
        <v>43193</v>
      </c>
      <c r="B1238" t="s">
        <v>1187</v>
      </c>
      <c r="C1238" s="2">
        <v>1342.14</v>
      </c>
      <c r="D1238" s="2">
        <v>1329.14</v>
      </c>
      <c r="E1238" s="2">
        <v>1332.99</v>
      </c>
      <c r="F1238">
        <f t="shared" si="138"/>
        <v>2</v>
      </c>
      <c r="G1238">
        <f t="shared" si="139"/>
        <v>-8.3399999999999181</v>
      </c>
      <c r="H1238">
        <f t="shared" si="133"/>
        <v>0</v>
      </c>
      <c r="I1238">
        <f t="shared" si="134"/>
        <v>-8.3399999999999181</v>
      </c>
      <c r="J1238">
        <f t="shared" si="135"/>
        <v>0</v>
      </c>
      <c r="K1238">
        <f t="shared" si="136"/>
        <v>0</v>
      </c>
      <c r="L1238">
        <f t="shared" si="137"/>
        <v>0</v>
      </c>
    </row>
    <row r="1239" spans="1:12" x14ac:dyDescent="0.25">
      <c r="A1239" s="1">
        <v>43194</v>
      </c>
      <c r="B1239" t="s">
        <v>1188</v>
      </c>
      <c r="C1239" s="2">
        <v>1348</v>
      </c>
      <c r="D1239" s="2">
        <v>1332.03</v>
      </c>
      <c r="E1239" s="2">
        <v>1333.27</v>
      </c>
      <c r="F1239">
        <f t="shared" si="138"/>
        <v>3</v>
      </c>
      <c r="G1239">
        <f t="shared" si="139"/>
        <v>0.27999999999997272</v>
      </c>
      <c r="H1239">
        <f t="shared" si="133"/>
        <v>0</v>
      </c>
      <c r="I1239">
        <f t="shared" si="134"/>
        <v>0</v>
      </c>
      <c r="J1239">
        <f t="shared" si="135"/>
        <v>0.27999999999997272</v>
      </c>
      <c r="K1239">
        <f t="shared" si="136"/>
        <v>0</v>
      </c>
      <c r="L1239">
        <f t="shared" si="137"/>
        <v>0</v>
      </c>
    </row>
    <row r="1240" spans="1:12" x14ac:dyDescent="0.25">
      <c r="A1240" s="1">
        <v>43195</v>
      </c>
      <c r="B1240" t="s">
        <v>1189</v>
      </c>
      <c r="C1240" s="2">
        <v>1332.09</v>
      </c>
      <c r="D1240" s="2">
        <v>1322.8</v>
      </c>
      <c r="E1240" s="2">
        <v>1326.67</v>
      </c>
      <c r="F1240">
        <f t="shared" si="138"/>
        <v>4</v>
      </c>
      <c r="G1240">
        <f t="shared" si="139"/>
        <v>-6.5999999999999091</v>
      </c>
      <c r="H1240">
        <f t="shared" si="133"/>
        <v>0</v>
      </c>
      <c r="I1240">
        <f t="shared" si="134"/>
        <v>0</v>
      </c>
      <c r="J1240">
        <f t="shared" si="135"/>
        <v>0</v>
      </c>
      <c r="K1240">
        <f t="shared" si="136"/>
        <v>-6.5999999999999091</v>
      </c>
      <c r="L1240">
        <f t="shared" si="137"/>
        <v>0</v>
      </c>
    </row>
    <row r="1241" spans="1:12" x14ac:dyDescent="0.25">
      <c r="A1241" s="1">
        <v>43196</v>
      </c>
      <c r="B1241" t="s">
        <v>1190</v>
      </c>
      <c r="C1241" s="2">
        <v>1335.39</v>
      </c>
      <c r="D1241" s="2">
        <v>1320.61</v>
      </c>
      <c r="E1241" s="2">
        <v>1333.57</v>
      </c>
      <c r="F1241">
        <f t="shared" si="138"/>
        <v>5</v>
      </c>
      <c r="G1241">
        <f t="shared" si="139"/>
        <v>6.8999999999998636</v>
      </c>
      <c r="H1241">
        <f t="shared" si="133"/>
        <v>0</v>
      </c>
      <c r="I1241">
        <f t="shared" si="134"/>
        <v>0</v>
      </c>
      <c r="J1241">
        <f t="shared" si="135"/>
        <v>0</v>
      </c>
      <c r="K1241">
        <f t="shared" si="136"/>
        <v>0</v>
      </c>
      <c r="L1241">
        <f t="shared" si="137"/>
        <v>6.8999999999998636</v>
      </c>
    </row>
    <row r="1242" spans="1:12" x14ac:dyDescent="0.25">
      <c r="A1242" s="1">
        <v>43199</v>
      </c>
      <c r="B1242" t="s">
        <v>1191</v>
      </c>
      <c r="C1242" s="2">
        <v>1338.07</v>
      </c>
      <c r="D1242" s="2">
        <v>1326.95</v>
      </c>
      <c r="E1242" s="2">
        <v>1336.27</v>
      </c>
      <c r="F1242">
        <f t="shared" si="138"/>
        <v>1</v>
      </c>
      <c r="G1242">
        <f t="shared" si="139"/>
        <v>2.7000000000000455</v>
      </c>
      <c r="H1242">
        <f t="shared" si="133"/>
        <v>2.7000000000000455</v>
      </c>
      <c r="I1242">
        <f t="shared" si="134"/>
        <v>0</v>
      </c>
      <c r="J1242">
        <f t="shared" si="135"/>
        <v>0</v>
      </c>
      <c r="K1242">
        <f t="shared" si="136"/>
        <v>0</v>
      </c>
      <c r="L1242">
        <f t="shared" si="137"/>
        <v>0</v>
      </c>
    </row>
    <row r="1243" spans="1:12" x14ac:dyDescent="0.25">
      <c r="A1243" s="1">
        <v>43200</v>
      </c>
      <c r="B1243" t="s">
        <v>1192</v>
      </c>
      <c r="C1243" s="2">
        <v>1342.59</v>
      </c>
      <c r="D1243" s="2">
        <v>1331.19</v>
      </c>
      <c r="E1243" s="2">
        <v>1339.53</v>
      </c>
      <c r="F1243">
        <f t="shared" si="138"/>
        <v>2</v>
      </c>
      <c r="G1243">
        <f t="shared" si="139"/>
        <v>3.2599999999999909</v>
      </c>
      <c r="H1243">
        <f t="shared" ref="H1243:H1290" si="140">IF(F1243=1,G1243,0)</f>
        <v>0</v>
      </c>
      <c r="I1243">
        <f t="shared" ref="I1243:I1290" si="141">IF(F1243=2,G1243,0)</f>
        <v>3.2599999999999909</v>
      </c>
      <c r="J1243">
        <f t="shared" ref="J1243:J1290" si="142">IF(F1243=3,G1243,0)</f>
        <v>0</v>
      </c>
      <c r="K1243">
        <f t="shared" ref="K1243:K1290" si="143">IF(F1243=4,G1243,0)</f>
        <v>0</v>
      </c>
      <c r="L1243">
        <f t="shared" ref="L1243:L1290" si="144">IF(F1243=5,G1243,0)</f>
        <v>0</v>
      </c>
    </row>
    <row r="1244" spans="1:12" x14ac:dyDescent="0.25">
      <c r="A1244" s="1">
        <v>43201</v>
      </c>
      <c r="B1244" t="s">
        <v>1193</v>
      </c>
      <c r="C1244" s="2">
        <v>1365.25</v>
      </c>
      <c r="D1244" s="2">
        <v>1339.88</v>
      </c>
      <c r="E1244" s="2">
        <v>1353.44</v>
      </c>
      <c r="F1244">
        <f t="shared" si="138"/>
        <v>3</v>
      </c>
      <c r="G1244">
        <f t="shared" si="139"/>
        <v>13.910000000000082</v>
      </c>
      <c r="H1244">
        <f t="shared" si="140"/>
        <v>0</v>
      </c>
      <c r="I1244">
        <f t="shared" si="141"/>
        <v>0</v>
      </c>
      <c r="J1244">
        <f t="shared" si="142"/>
        <v>13.910000000000082</v>
      </c>
      <c r="K1244">
        <f t="shared" si="143"/>
        <v>0</v>
      </c>
      <c r="L1244">
        <f t="shared" si="144"/>
        <v>0</v>
      </c>
    </row>
    <row r="1245" spans="1:12" x14ac:dyDescent="0.25">
      <c r="A1245" s="1">
        <v>43202</v>
      </c>
      <c r="B1245" t="s">
        <v>1194</v>
      </c>
      <c r="C1245" s="2">
        <v>1352.67</v>
      </c>
      <c r="D1245" s="2">
        <v>1333.9</v>
      </c>
      <c r="E1245" s="2">
        <v>1334.8</v>
      </c>
      <c r="F1245">
        <f t="shared" si="138"/>
        <v>4</v>
      </c>
      <c r="G1245">
        <f t="shared" si="139"/>
        <v>-18.6400000000001</v>
      </c>
      <c r="H1245">
        <f t="shared" si="140"/>
        <v>0</v>
      </c>
      <c r="I1245">
        <f t="shared" si="141"/>
        <v>0</v>
      </c>
      <c r="J1245">
        <f t="shared" si="142"/>
        <v>0</v>
      </c>
      <c r="K1245">
        <f t="shared" si="143"/>
        <v>-18.6400000000001</v>
      </c>
      <c r="L1245">
        <f t="shared" si="144"/>
        <v>0</v>
      </c>
    </row>
    <row r="1246" spans="1:12" x14ac:dyDescent="0.25">
      <c r="A1246" s="1">
        <v>43203</v>
      </c>
      <c r="B1246" t="s">
        <v>310</v>
      </c>
      <c r="C1246" s="2">
        <v>1347.08</v>
      </c>
      <c r="D1246" s="2">
        <v>1335.49</v>
      </c>
      <c r="E1246" s="2">
        <v>1345.37</v>
      </c>
      <c r="F1246">
        <f t="shared" si="138"/>
        <v>5</v>
      </c>
      <c r="G1246">
        <f t="shared" si="139"/>
        <v>10.569999999999936</v>
      </c>
      <c r="H1246">
        <f t="shared" si="140"/>
        <v>0</v>
      </c>
      <c r="I1246">
        <f t="shared" si="141"/>
        <v>0</v>
      </c>
      <c r="J1246">
        <f t="shared" si="142"/>
        <v>0</v>
      </c>
      <c r="K1246">
        <f t="shared" si="143"/>
        <v>0</v>
      </c>
      <c r="L1246">
        <f t="shared" si="144"/>
        <v>10.569999999999936</v>
      </c>
    </row>
    <row r="1247" spans="1:12" x14ac:dyDescent="0.25">
      <c r="A1247" s="1">
        <v>43206</v>
      </c>
      <c r="B1247" t="s">
        <v>836</v>
      </c>
      <c r="C1247" s="2">
        <v>1350.54</v>
      </c>
      <c r="D1247" s="2">
        <v>1341.28</v>
      </c>
      <c r="E1247" s="2">
        <v>1346.13</v>
      </c>
      <c r="F1247">
        <f t="shared" si="138"/>
        <v>1</v>
      </c>
      <c r="G1247">
        <f t="shared" si="139"/>
        <v>0.76000000000021828</v>
      </c>
      <c r="H1247">
        <f t="shared" si="140"/>
        <v>0.76000000000021828</v>
      </c>
      <c r="I1247">
        <f t="shared" si="141"/>
        <v>0</v>
      </c>
      <c r="J1247">
        <f t="shared" si="142"/>
        <v>0</v>
      </c>
      <c r="K1247">
        <f t="shared" si="143"/>
        <v>0</v>
      </c>
      <c r="L1247">
        <f t="shared" si="144"/>
        <v>0</v>
      </c>
    </row>
    <row r="1248" spans="1:12" x14ac:dyDescent="0.25">
      <c r="A1248" s="1">
        <v>43207</v>
      </c>
      <c r="B1248" t="s">
        <v>1195</v>
      </c>
      <c r="C1248" s="2">
        <v>1348.91</v>
      </c>
      <c r="D1248" s="2">
        <v>1337.73</v>
      </c>
      <c r="E1248" s="2">
        <v>1347.43</v>
      </c>
      <c r="F1248">
        <f t="shared" si="138"/>
        <v>2</v>
      </c>
      <c r="G1248">
        <f t="shared" si="139"/>
        <v>1.2999999999999545</v>
      </c>
      <c r="H1248">
        <f t="shared" si="140"/>
        <v>0</v>
      </c>
      <c r="I1248">
        <f t="shared" si="141"/>
        <v>1.2999999999999545</v>
      </c>
      <c r="J1248">
        <f t="shared" si="142"/>
        <v>0</v>
      </c>
      <c r="K1248">
        <f t="shared" si="143"/>
        <v>0</v>
      </c>
      <c r="L1248">
        <f t="shared" si="144"/>
        <v>0</v>
      </c>
    </row>
    <row r="1249" spans="1:12" x14ac:dyDescent="0.25">
      <c r="A1249" s="1">
        <v>43208</v>
      </c>
      <c r="B1249" t="s">
        <v>1196</v>
      </c>
      <c r="C1249" s="2">
        <v>1355.66</v>
      </c>
      <c r="D1249" s="2">
        <v>1342.31</v>
      </c>
      <c r="E1249" s="2">
        <v>1349.51</v>
      </c>
      <c r="F1249">
        <f t="shared" si="138"/>
        <v>3</v>
      </c>
      <c r="G1249">
        <f t="shared" si="139"/>
        <v>2.0799999999999272</v>
      </c>
      <c r="H1249">
        <f t="shared" si="140"/>
        <v>0</v>
      </c>
      <c r="I1249">
        <f t="shared" si="141"/>
        <v>0</v>
      </c>
      <c r="J1249">
        <f t="shared" si="142"/>
        <v>2.0799999999999272</v>
      </c>
      <c r="K1249">
        <f t="shared" si="143"/>
        <v>0</v>
      </c>
      <c r="L1249">
        <f t="shared" si="144"/>
        <v>0</v>
      </c>
    </row>
    <row r="1250" spans="1:12" x14ac:dyDescent="0.25">
      <c r="A1250" s="1">
        <v>43209</v>
      </c>
      <c r="B1250" t="s">
        <v>1197</v>
      </c>
      <c r="C1250" s="2">
        <v>1354.78</v>
      </c>
      <c r="D1250" s="2">
        <v>1341.18</v>
      </c>
      <c r="E1250" s="2">
        <v>1345.65</v>
      </c>
      <c r="F1250">
        <f t="shared" si="138"/>
        <v>4</v>
      </c>
      <c r="G1250">
        <f t="shared" si="139"/>
        <v>-3.8599999999999</v>
      </c>
      <c r="H1250">
        <f t="shared" si="140"/>
        <v>0</v>
      </c>
      <c r="I1250">
        <f t="shared" si="141"/>
        <v>0</v>
      </c>
      <c r="J1250">
        <f t="shared" si="142"/>
        <v>0</v>
      </c>
      <c r="K1250">
        <f t="shared" si="143"/>
        <v>-3.8599999999999</v>
      </c>
      <c r="L1250">
        <f t="shared" si="144"/>
        <v>0</v>
      </c>
    </row>
    <row r="1251" spans="1:12" x14ac:dyDescent="0.25">
      <c r="A1251" s="1">
        <v>43210</v>
      </c>
      <c r="B1251" t="s">
        <v>1198</v>
      </c>
      <c r="C1251" s="2">
        <v>1344.55</v>
      </c>
      <c r="D1251" s="2">
        <v>1335.06</v>
      </c>
      <c r="E1251" s="2">
        <v>1335.82</v>
      </c>
      <c r="F1251">
        <f t="shared" si="138"/>
        <v>5</v>
      </c>
      <c r="G1251">
        <f t="shared" si="139"/>
        <v>-9.8300000000001546</v>
      </c>
      <c r="H1251">
        <f t="shared" si="140"/>
        <v>0</v>
      </c>
      <c r="I1251">
        <f t="shared" si="141"/>
        <v>0</v>
      </c>
      <c r="J1251">
        <f t="shared" si="142"/>
        <v>0</v>
      </c>
      <c r="K1251">
        <f t="shared" si="143"/>
        <v>0</v>
      </c>
      <c r="L1251">
        <f t="shared" si="144"/>
        <v>-9.8300000000001546</v>
      </c>
    </row>
    <row r="1252" spans="1:12" x14ac:dyDescent="0.25">
      <c r="A1252" s="1">
        <v>43213</v>
      </c>
      <c r="B1252" t="s">
        <v>1199</v>
      </c>
      <c r="C1252" s="2">
        <v>1335.48</v>
      </c>
      <c r="D1252" s="2">
        <v>1322.25</v>
      </c>
      <c r="E1252" s="2">
        <v>1324.92</v>
      </c>
      <c r="F1252">
        <f t="shared" si="138"/>
        <v>1</v>
      </c>
      <c r="G1252">
        <f t="shared" si="139"/>
        <v>-10.899999999999864</v>
      </c>
      <c r="H1252">
        <f t="shared" si="140"/>
        <v>-10.899999999999864</v>
      </c>
      <c r="I1252">
        <f t="shared" si="141"/>
        <v>0</v>
      </c>
      <c r="J1252">
        <f t="shared" si="142"/>
        <v>0</v>
      </c>
      <c r="K1252">
        <f t="shared" si="143"/>
        <v>0</v>
      </c>
      <c r="L1252">
        <f t="shared" si="144"/>
        <v>0</v>
      </c>
    </row>
    <row r="1253" spans="1:12" x14ac:dyDescent="0.25">
      <c r="A1253" s="1">
        <v>43214</v>
      </c>
      <c r="B1253" t="s">
        <v>1200</v>
      </c>
      <c r="C1253" s="2">
        <v>1332.71</v>
      </c>
      <c r="D1253" s="2">
        <v>1323.48</v>
      </c>
      <c r="E1253" s="2">
        <v>1330.47</v>
      </c>
      <c r="F1253">
        <f t="shared" si="138"/>
        <v>2</v>
      </c>
      <c r="G1253">
        <f t="shared" si="139"/>
        <v>5.5499999999999545</v>
      </c>
      <c r="H1253">
        <f t="shared" si="140"/>
        <v>0</v>
      </c>
      <c r="I1253">
        <f t="shared" si="141"/>
        <v>5.5499999999999545</v>
      </c>
      <c r="J1253">
        <f t="shared" si="142"/>
        <v>0</v>
      </c>
      <c r="K1253">
        <f t="shared" si="143"/>
        <v>0</v>
      </c>
      <c r="L1253">
        <f t="shared" si="144"/>
        <v>0</v>
      </c>
    </row>
    <row r="1254" spans="1:12" x14ac:dyDescent="0.25">
      <c r="A1254" s="1">
        <v>43215</v>
      </c>
      <c r="B1254" t="s">
        <v>1201</v>
      </c>
      <c r="C1254" s="2">
        <v>1326.99</v>
      </c>
      <c r="D1254" s="2">
        <v>1318.82</v>
      </c>
      <c r="E1254" s="2">
        <v>1324.91</v>
      </c>
      <c r="F1254">
        <f t="shared" si="138"/>
        <v>3</v>
      </c>
      <c r="G1254">
        <f t="shared" si="139"/>
        <v>-5.5599999999999454</v>
      </c>
      <c r="H1254">
        <f t="shared" si="140"/>
        <v>0</v>
      </c>
      <c r="I1254">
        <f t="shared" si="141"/>
        <v>0</v>
      </c>
      <c r="J1254">
        <f t="shared" si="142"/>
        <v>-5.5599999999999454</v>
      </c>
      <c r="K1254">
        <f t="shared" si="143"/>
        <v>0</v>
      </c>
      <c r="L1254">
        <f t="shared" si="144"/>
        <v>0</v>
      </c>
    </row>
    <row r="1255" spans="1:12" x14ac:dyDescent="0.25">
      <c r="A1255" s="1">
        <v>43216</v>
      </c>
      <c r="B1255" t="s">
        <v>1202</v>
      </c>
      <c r="C1255" s="2">
        <v>1326.62</v>
      </c>
      <c r="D1255" s="2">
        <v>1315.39</v>
      </c>
      <c r="E1255" s="2">
        <v>1316.93</v>
      </c>
      <c r="F1255">
        <f t="shared" si="138"/>
        <v>4</v>
      </c>
      <c r="G1255">
        <f t="shared" si="139"/>
        <v>-7.9800000000000182</v>
      </c>
      <c r="H1255">
        <f t="shared" si="140"/>
        <v>0</v>
      </c>
      <c r="I1255">
        <f t="shared" si="141"/>
        <v>0</v>
      </c>
      <c r="J1255">
        <f t="shared" si="142"/>
        <v>0</v>
      </c>
      <c r="K1255">
        <f t="shared" si="143"/>
        <v>-7.9800000000000182</v>
      </c>
      <c r="L1255">
        <f t="shared" si="144"/>
        <v>0</v>
      </c>
    </row>
    <row r="1256" spans="1:12" x14ac:dyDescent="0.25">
      <c r="A1256" s="1">
        <v>43217</v>
      </c>
      <c r="B1256" t="s">
        <v>1203</v>
      </c>
      <c r="C1256" s="2">
        <v>1325.22</v>
      </c>
      <c r="D1256" s="2">
        <v>1315.69</v>
      </c>
      <c r="E1256" s="2">
        <v>1323.43</v>
      </c>
      <c r="F1256">
        <f t="shared" si="138"/>
        <v>5</v>
      </c>
      <c r="G1256">
        <f t="shared" si="139"/>
        <v>6.5</v>
      </c>
      <c r="H1256">
        <f t="shared" si="140"/>
        <v>0</v>
      </c>
      <c r="I1256">
        <f t="shared" si="141"/>
        <v>0</v>
      </c>
      <c r="J1256">
        <f t="shared" si="142"/>
        <v>0</v>
      </c>
      <c r="K1256">
        <f t="shared" si="143"/>
        <v>0</v>
      </c>
      <c r="L1256">
        <f t="shared" si="144"/>
        <v>6.5</v>
      </c>
    </row>
    <row r="1257" spans="1:12" x14ac:dyDescent="0.25">
      <c r="A1257" s="1">
        <v>43220</v>
      </c>
      <c r="B1257" t="s">
        <v>1204</v>
      </c>
      <c r="C1257" s="2">
        <v>1321.66</v>
      </c>
      <c r="D1257" s="2">
        <v>1310.31</v>
      </c>
      <c r="E1257" s="2">
        <v>1315.45</v>
      </c>
      <c r="F1257">
        <f t="shared" si="138"/>
        <v>1</v>
      </c>
      <c r="G1257">
        <f t="shared" si="139"/>
        <v>-7.9800000000000182</v>
      </c>
      <c r="H1257">
        <f t="shared" si="140"/>
        <v>-7.9800000000000182</v>
      </c>
      <c r="I1257">
        <f t="shared" si="141"/>
        <v>0</v>
      </c>
      <c r="J1257">
        <f t="shared" si="142"/>
        <v>0</v>
      </c>
      <c r="K1257">
        <f t="shared" si="143"/>
        <v>0</v>
      </c>
      <c r="L1257">
        <f t="shared" si="144"/>
        <v>0</v>
      </c>
    </row>
    <row r="1258" spans="1:12" x14ac:dyDescent="0.25">
      <c r="A1258" s="1">
        <v>43221</v>
      </c>
      <c r="B1258" t="s">
        <v>1205</v>
      </c>
      <c r="C1258" s="2">
        <v>1312.8</v>
      </c>
      <c r="D1258" s="2">
        <v>1301.8699999999999</v>
      </c>
      <c r="E1258" s="2">
        <v>1303.8800000000001</v>
      </c>
      <c r="F1258">
        <f t="shared" si="138"/>
        <v>2</v>
      </c>
      <c r="G1258">
        <f t="shared" si="139"/>
        <v>-11.569999999999936</v>
      </c>
      <c r="H1258">
        <f t="shared" si="140"/>
        <v>0</v>
      </c>
      <c r="I1258">
        <f t="shared" si="141"/>
        <v>-11.569999999999936</v>
      </c>
      <c r="J1258">
        <f t="shared" si="142"/>
        <v>0</v>
      </c>
      <c r="K1258">
        <f t="shared" si="143"/>
        <v>0</v>
      </c>
      <c r="L1258">
        <f t="shared" si="144"/>
        <v>0</v>
      </c>
    </row>
    <row r="1259" spans="1:12" x14ac:dyDescent="0.25">
      <c r="A1259" s="1">
        <v>43222</v>
      </c>
      <c r="B1259" t="s">
        <v>1206</v>
      </c>
      <c r="C1259" s="2">
        <v>1313.49</v>
      </c>
      <c r="D1259" s="2">
        <v>1303.97</v>
      </c>
      <c r="E1259" s="2">
        <v>1305.02</v>
      </c>
      <c r="F1259">
        <f t="shared" si="138"/>
        <v>3</v>
      </c>
      <c r="G1259">
        <f t="shared" si="139"/>
        <v>1.1399999999998727</v>
      </c>
      <c r="H1259">
        <f t="shared" si="140"/>
        <v>0</v>
      </c>
      <c r="I1259">
        <f t="shared" si="141"/>
        <v>0</v>
      </c>
      <c r="J1259">
        <f t="shared" si="142"/>
        <v>1.1399999999998727</v>
      </c>
      <c r="K1259">
        <f t="shared" si="143"/>
        <v>0</v>
      </c>
      <c r="L1259">
        <f t="shared" si="144"/>
        <v>0</v>
      </c>
    </row>
    <row r="1260" spans="1:12" x14ac:dyDescent="0.25">
      <c r="A1260" s="1">
        <v>43223</v>
      </c>
      <c r="B1260" t="s">
        <v>1207</v>
      </c>
      <c r="C1260" s="2">
        <v>1318.11</v>
      </c>
      <c r="D1260" s="2">
        <v>1306.56</v>
      </c>
      <c r="E1260" s="2">
        <v>1312.26</v>
      </c>
      <c r="F1260">
        <f t="shared" si="138"/>
        <v>4</v>
      </c>
      <c r="G1260">
        <f t="shared" si="139"/>
        <v>7.2400000000000091</v>
      </c>
      <c r="H1260">
        <f t="shared" si="140"/>
        <v>0</v>
      </c>
      <c r="I1260">
        <f t="shared" si="141"/>
        <v>0</v>
      </c>
      <c r="J1260">
        <f t="shared" si="142"/>
        <v>0</v>
      </c>
      <c r="K1260">
        <f t="shared" si="143"/>
        <v>7.2400000000000091</v>
      </c>
      <c r="L1260">
        <f t="shared" si="144"/>
        <v>0</v>
      </c>
    </row>
    <row r="1261" spans="1:12" x14ac:dyDescent="0.25">
      <c r="A1261" s="1">
        <v>43224</v>
      </c>
      <c r="B1261" t="s">
        <v>211</v>
      </c>
      <c r="C1261" s="2">
        <v>1315.34</v>
      </c>
      <c r="D1261" s="2">
        <v>1308.1500000000001</v>
      </c>
      <c r="E1261" s="2">
        <v>1315.13</v>
      </c>
      <c r="F1261">
        <f t="shared" si="138"/>
        <v>5</v>
      </c>
      <c r="G1261">
        <f t="shared" si="139"/>
        <v>2.8700000000001182</v>
      </c>
      <c r="H1261">
        <f t="shared" si="140"/>
        <v>0</v>
      </c>
      <c r="I1261">
        <f t="shared" si="141"/>
        <v>0</v>
      </c>
      <c r="J1261">
        <f t="shared" si="142"/>
        <v>0</v>
      </c>
      <c r="K1261">
        <f t="shared" si="143"/>
        <v>0</v>
      </c>
      <c r="L1261">
        <f t="shared" si="144"/>
        <v>2.8700000000001182</v>
      </c>
    </row>
    <row r="1262" spans="1:12" x14ac:dyDescent="0.25">
      <c r="A1262" s="1">
        <v>43227</v>
      </c>
      <c r="B1262" t="s">
        <v>1208</v>
      </c>
      <c r="C1262" s="2">
        <v>1315.61</v>
      </c>
      <c r="D1262" s="2">
        <v>1310.27</v>
      </c>
      <c r="E1262" s="2">
        <v>1314.18</v>
      </c>
      <c r="F1262">
        <f t="shared" si="138"/>
        <v>1</v>
      </c>
      <c r="G1262">
        <f t="shared" si="139"/>
        <v>-0.95000000000004547</v>
      </c>
      <c r="H1262">
        <f t="shared" si="140"/>
        <v>-0.95000000000004547</v>
      </c>
      <c r="I1262">
        <f t="shared" si="141"/>
        <v>0</v>
      </c>
      <c r="J1262">
        <f t="shared" si="142"/>
        <v>0</v>
      </c>
      <c r="K1262">
        <f t="shared" si="143"/>
        <v>0</v>
      </c>
      <c r="L1262">
        <f t="shared" si="144"/>
        <v>0</v>
      </c>
    </row>
    <row r="1263" spans="1:12" x14ac:dyDescent="0.25">
      <c r="A1263" s="1">
        <v>43228</v>
      </c>
      <c r="B1263" t="s">
        <v>803</v>
      </c>
      <c r="C1263" s="2">
        <v>1317.85</v>
      </c>
      <c r="D1263" s="2">
        <v>1306.18</v>
      </c>
      <c r="E1263" s="2">
        <v>1314.52</v>
      </c>
      <c r="F1263">
        <f t="shared" si="138"/>
        <v>2</v>
      </c>
      <c r="G1263">
        <f t="shared" si="139"/>
        <v>0.33999999999991815</v>
      </c>
      <c r="H1263">
        <f t="shared" si="140"/>
        <v>0</v>
      </c>
      <c r="I1263">
        <f t="shared" si="141"/>
        <v>0.33999999999991815</v>
      </c>
      <c r="J1263">
        <f t="shared" si="142"/>
        <v>0</v>
      </c>
      <c r="K1263">
        <f t="shared" si="143"/>
        <v>0</v>
      </c>
      <c r="L1263">
        <f t="shared" si="144"/>
        <v>0</v>
      </c>
    </row>
    <row r="1264" spans="1:12" x14ac:dyDescent="0.25">
      <c r="A1264" s="1">
        <v>43229</v>
      </c>
      <c r="B1264" t="s">
        <v>1066</v>
      </c>
      <c r="C1264" s="2">
        <v>1317.44</v>
      </c>
      <c r="D1264" s="2">
        <v>1304.3599999999999</v>
      </c>
      <c r="E1264" s="2">
        <v>1312.75</v>
      </c>
      <c r="F1264">
        <f t="shared" si="138"/>
        <v>3</v>
      </c>
      <c r="G1264">
        <f t="shared" si="139"/>
        <v>-1.7699999999999818</v>
      </c>
      <c r="H1264">
        <f t="shared" si="140"/>
        <v>0</v>
      </c>
      <c r="I1264">
        <f t="shared" si="141"/>
        <v>0</v>
      </c>
      <c r="J1264">
        <f t="shared" si="142"/>
        <v>-1.7699999999999818</v>
      </c>
      <c r="K1264">
        <f t="shared" si="143"/>
        <v>0</v>
      </c>
      <c r="L1264">
        <f t="shared" si="144"/>
        <v>0</v>
      </c>
    </row>
    <row r="1265" spans="1:12" x14ac:dyDescent="0.25">
      <c r="A1265" s="1">
        <v>43230</v>
      </c>
      <c r="B1265" t="s">
        <v>1209</v>
      </c>
      <c r="C1265" s="2">
        <v>1322.83</v>
      </c>
      <c r="D1265" s="2">
        <v>1310.85</v>
      </c>
      <c r="E1265" s="2">
        <v>1321.41</v>
      </c>
      <c r="F1265">
        <f t="shared" si="138"/>
        <v>4</v>
      </c>
      <c r="G1265">
        <f t="shared" si="139"/>
        <v>8.6600000000000819</v>
      </c>
      <c r="H1265">
        <f t="shared" si="140"/>
        <v>0</v>
      </c>
      <c r="I1265">
        <f t="shared" si="141"/>
        <v>0</v>
      </c>
      <c r="J1265">
        <f t="shared" si="142"/>
        <v>0</v>
      </c>
      <c r="K1265">
        <f t="shared" si="143"/>
        <v>8.6600000000000819</v>
      </c>
      <c r="L1265">
        <f t="shared" si="144"/>
        <v>0</v>
      </c>
    </row>
    <row r="1266" spans="1:12" x14ac:dyDescent="0.25">
      <c r="A1266" s="1">
        <v>43231</v>
      </c>
      <c r="B1266" t="s">
        <v>1210</v>
      </c>
      <c r="C1266" s="2">
        <v>1326.05</v>
      </c>
      <c r="D1266" s="2">
        <v>1317.49</v>
      </c>
      <c r="E1266" s="2">
        <v>1318.32</v>
      </c>
      <c r="F1266">
        <f t="shared" si="138"/>
        <v>5</v>
      </c>
      <c r="G1266">
        <f t="shared" si="139"/>
        <v>-3.0900000000001455</v>
      </c>
      <c r="H1266">
        <f t="shared" si="140"/>
        <v>0</v>
      </c>
      <c r="I1266">
        <f t="shared" si="141"/>
        <v>0</v>
      </c>
      <c r="J1266">
        <f t="shared" si="142"/>
        <v>0</v>
      </c>
      <c r="K1266">
        <f t="shared" si="143"/>
        <v>0</v>
      </c>
      <c r="L1266">
        <f t="shared" si="144"/>
        <v>-3.0900000000001455</v>
      </c>
    </row>
    <row r="1267" spans="1:12" x14ac:dyDescent="0.25">
      <c r="A1267" s="1">
        <v>43234</v>
      </c>
      <c r="B1267" t="s">
        <v>1171</v>
      </c>
      <c r="C1267" s="2">
        <v>1321.86</v>
      </c>
      <c r="D1267" s="2">
        <v>1313.08</v>
      </c>
      <c r="E1267" s="2">
        <v>1313.41</v>
      </c>
      <c r="F1267">
        <f t="shared" si="138"/>
        <v>1</v>
      </c>
      <c r="G1267">
        <f t="shared" si="139"/>
        <v>-4.9099999999998545</v>
      </c>
      <c r="H1267">
        <f t="shared" si="140"/>
        <v>-4.9099999999998545</v>
      </c>
      <c r="I1267">
        <f t="shared" si="141"/>
        <v>0</v>
      </c>
      <c r="J1267">
        <f t="shared" si="142"/>
        <v>0</v>
      </c>
      <c r="K1267">
        <f t="shared" si="143"/>
        <v>0</v>
      </c>
      <c r="L1267">
        <f t="shared" si="144"/>
        <v>0</v>
      </c>
    </row>
    <row r="1268" spans="1:12" x14ac:dyDescent="0.25">
      <c r="A1268" s="1">
        <v>43235</v>
      </c>
      <c r="B1268" t="s">
        <v>1211</v>
      </c>
      <c r="C1268" s="2">
        <v>1312.29</v>
      </c>
      <c r="D1268" s="2">
        <v>1288.79</v>
      </c>
      <c r="E1268" s="2">
        <v>1292.2</v>
      </c>
      <c r="F1268">
        <f t="shared" si="138"/>
        <v>2</v>
      </c>
      <c r="G1268">
        <f t="shared" si="139"/>
        <v>-21.210000000000036</v>
      </c>
      <c r="H1268">
        <f t="shared" si="140"/>
        <v>0</v>
      </c>
      <c r="I1268">
        <f t="shared" si="141"/>
        <v>-21.210000000000036</v>
      </c>
      <c r="J1268">
        <f t="shared" si="142"/>
        <v>0</v>
      </c>
      <c r="K1268">
        <f t="shared" si="143"/>
        <v>0</v>
      </c>
      <c r="L1268">
        <f t="shared" si="144"/>
        <v>0</v>
      </c>
    </row>
    <row r="1269" spans="1:12" x14ac:dyDescent="0.25">
      <c r="A1269" s="1">
        <v>43236</v>
      </c>
      <c r="B1269" t="s">
        <v>1212</v>
      </c>
      <c r="C1269" s="2">
        <v>1296.94</v>
      </c>
      <c r="D1269" s="2">
        <v>1286.49</v>
      </c>
      <c r="E1269" s="2">
        <v>1290.74</v>
      </c>
      <c r="F1269">
        <f t="shared" si="138"/>
        <v>3</v>
      </c>
      <c r="G1269">
        <f t="shared" si="139"/>
        <v>-1.4600000000000364</v>
      </c>
      <c r="H1269">
        <f t="shared" si="140"/>
        <v>0</v>
      </c>
      <c r="I1269">
        <f t="shared" si="141"/>
        <v>0</v>
      </c>
      <c r="J1269">
        <f t="shared" si="142"/>
        <v>-1.4600000000000364</v>
      </c>
      <c r="K1269">
        <f t="shared" si="143"/>
        <v>0</v>
      </c>
      <c r="L1269">
        <f t="shared" si="144"/>
        <v>0</v>
      </c>
    </row>
    <row r="1270" spans="1:12" x14ac:dyDescent="0.25">
      <c r="A1270" s="1">
        <v>43237</v>
      </c>
      <c r="B1270" t="s">
        <v>1213</v>
      </c>
      <c r="C1270" s="2">
        <v>1293.03</v>
      </c>
      <c r="D1270" s="2">
        <v>1285.3699999999999</v>
      </c>
      <c r="E1270" s="2">
        <v>1290.71</v>
      </c>
      <c r="F1270">
        <f t="shared" si="138"/>
        <v>4</v>
      </c>
      <c r="G1270">
        <f t="shared" si="139"/>
        <v>-2.9999999999972715E-2</v>
      </c>
      <c r="H1270">
        <f t="shared" si="140"/>
        <v>0</v>
      </c>
      <c r="I1270">
        <f t="shared" si="141"/>
        <v>0</v>
      </c>
      <c r="J1270">
        <f t="shared" si="142"/>
        <v>0</v>
      </c>
      <c r="K1270">
        <f t="shared" si="143"/>
        <v>-2.9999999999972715E-2</v>
      </c>
      <c r="L1270">
        <f t="shared" si="144"/>
        <v>0</v>
      </c>
    </row>
    <row r="1271" spans="1:12" x14ac:dyDescent="0.25">
      <c r="A1271" s="1">
        <v>43238</v>
      </c>
      <c r="B1271" t="s">
        <v>1214</v>
      </c>
      <c r="C1271" s="2">
        <v>1294.28</v>
      </c>
      <c r="D1271" s="2">
        <v>1286.1199999999999</v>
      </c>
      <c r="E1271" s="2">
        <v>1292.48</v>
      </c>
      <c r="F1271">
        <f t="shared" si="138"/>
        <v>5</v>
      </c>
      <c r="G1271">
        <f t="shared" si="139"/>
        <v>1.7699999999999818</v>
      </c>
      <c r="H1271">
        <f t="shared" si="140"/>
        <v>0</v>
      </c>
      <c r="I1271">
        <f t="shared" si="141"/>
        <v>0</v>
      </c>
      <c r="J1271">
        <f t="shared" si="142"/>
        <v>0</v>
      </c>
      <c r="K1271">
        <f t="shared" si="143"/>
        <v>0</v>
      </c>
      <c r="L1271">
        <f t="shared" si="144"/>
        <v>1.7699999999999818</v>
      </c>
    </row>
    <row r="1272" spans="1:12" x14ac:dyDescent="0.25">
      <c r="A1272" s="1">
        <v>43241</v>
      </c>
      <c r="B1272" t="s">
        <v>1215</v>
      </c>
      <c r="C1272" s="2">
        <v>1293.2</v>
      </c>
      <c r="D1272" s="2">
        <v>1282.1300000000001</v>
      </c>
      <c r="E1272" s="2">
        <v>1292.54</v>
      </c>
      <c r="F1272">
        <f t="shared" si="138"/>
        <v>1</v>
      </c>
      <c r="G1272">
        <f t="shared" si="139"/>
        <v>5.999999999994543E-2</v>
      </c>
      <c r="H1272">
        <f t="shared" si="140"/>
        <v>5.999999999994543E-2</v>
      </c>
      <c r="I1272">
        <f t="shared" si="141"/>
        <v>0</v>
      </c>
      <c r="J1272">
        <f t="shared" si="142"/>
        <v>0</v>
      </c>
      <c r="K1272">
        <f t="shared" si="143"/>
        <v>0</v>
      </c>
      <c r="L1272">
        <f t="shared" si="144"/>
        <v>0</v>
      </c>
    </row>
    <row r="1273" spans="1:12" x14ac:dyDescent="0.25">
      <c r="A1273" s="1">
        <v>43242</v>
      </c>
      <c r="B1273" t="s">
        <v>1216</v>
      </c>
      <c r="C1273" s="2">
        <v>1296.1300000000001</v>
      </c>
      <c r="D1273" s="2">
        <v>1288.1199999999999</v>
      </c>
      <c r="E1273" s="2">
        <v>1291.3800000000001</v>
      </c>
      <c r="F1273">
        <f t="shared" si="138"/>
        <v>2</v>
      </c>
      <c r="G1273">
        <f t="shared" si="139"/>
        <v>-1.1599999999998545</v>
      </c>
      <c r="H1273">
        <f t="shared" si="140"/>
        <v>0</v>
      </c>
      <c r="I1273">
        <f t="shared" si="141"/>
        <v>-1.1599999999998545</v>
      </c>
      <c r="J1273">
        <f t="shared" si="142"/>
        <v>0</v>
      </c>
      <c r="K1273">
        <f t="shared" si="143"/>
        <v>0</v>
      </c>
      <c r="L1273">
        <f t="shared" si="144"/>
        <v>0</v>
      </c>
    </row>
    <row r="1274" spans="1:12" x14ac:dyDescent="0.25">
      <c r="A1274" s="1">
        <v>43243</v>
      </c>
      <c r="B1274" t="s">
        <v>1217</v>
      </c>
      <c r="C1274" s="2">
        <v>1297.8900000000001</v>
      </c>
      <c r="D1274" s="2">
        <v>1288.1600000000001</v>
      </c>
      <c r="E1274" s="2">
        <v>1295.01</v>
      </c>
      <c r="F1274">
        <f t="shared" si="138"/>
        <v>3</v>
      </c>
      <c r="G1274">
        <f t="shared" si="139"/>
        <v>3.6299999999998818</v>
      </c>
      <c r="H1274">
        <f t="shared" si="140"/>
        <v>0</v>
      </c>
      <c r="I1274">
        <f t="shared" si="141"/>
        <v>0</v>
      </c>
      <c r="J1274">
        <f t="shared" si="142"/>
        <v>3.6299999999998818</v>
      </c>
      <c r="K1274">
        <f t="shared" si="143"/>
        <v>0</v>
      </c>
      <c r="L1274">
        <f t="shared" si="144"/>
        <v>0</v>
      </c>
    </row>
    <row r="1275" spans="1:12" x14ac:dyDescent="0.25">
      <c r="A1275" s="1">
        <v>43244</v>
      </c>
      <c r="B1275" t="s">
        <v>1218</v>
      </c>
      <c r="C1275" s="2">
        <v>1306.5899999999999</v>
      </c>
      <c r="D1275" s="2">
        <v>1292.8499999999999</v>
      </c>
      <c r="E1275" s="2">
        <v>1304.8399999999999</v>
      </c>
      <c r="F1275">
        <f t="shared" si="138"/>
        <v>4</v>
      </c>
      <c r="G1275">
        <f t="shared" si="139"/>
        <v>9.8299999999999272</v>
      </c>
      <c r="H1275">
        <f t="shared" si="140"/>
        <v>0</v>
      </c>
      <c r="I1275">
        <f t="shared" si="141"/>
        <v>0</v>
      </c>
      <c r="J1275">
        <f t="shared" si="142"/>
        <v>0</v>
      </c>
      <c r="K1275">
        <f t="shared" si="143"/>
        <v>9.8299999999999272</v>
      </c>
      <c r="L1275">
        <f t="shared" si="144"/>
        <v>0</v>
      </c>
    </row>
    <row r="1276" spans="1:12" x14ac:dyDescent="0.25">
      <c r="A1276" s="1">
        <v>43245</v>
      </c>
      <c r="B1276" t="s">
        <v>1219</v>
      </c>
      <c r="C1276" s="2">
        <v>1307.81</v>
      </c>
      <c r="D1276" s="2">
        <v>1299.97</v>
      </c>
      <c r="E1276" s="2">
        <v>1301.52</v>
      </c>
      <c r="F1276">
        <f t="shared" si="138"/>
        <v>5</v>
      </c>
      <c r="G1276">
        <f t="shared" si="139"/>
        <v>-3.3199999999999363</v>
      </c>
      <c r="H1276">
        <f t="shared" si="140"/>
        <v>0</v>
      </c>
      <c r="I1276">
        <f t="shared" si="141"/>
        <v>0</v>
      </c>
      <c r="J1276">
        <f t="shared" si="142"/>
        <v>0</v>
      </c>
      <c r="K1276">
        <f t="shared" si="143"/>
        <v>0</v>
      </c>
      <c r="L1276">
        <f t="shared" si="144"/>
        <v>-3.3199999999999363</v>
      </c>
    </row>
    <row r="1277" spans="1:12" x14ac:dyDescent="0.25">
      <c r="A1277" s="1">
        <v>43248</v>
      </c>
      <c r="B1277" t="s">
        <v>1220</v>
      </c>
      <c r="C1277" s="2">
        <v>1300.46</v>
      </c>
      <c r="D1277" s="2">
        <v>1295.6199999999999</v>
      </c>
      <c r="E1277" s="2">
        <v>1298.45</v>
      </c>
      <c r="F1277">
        <f t="shared" si="138"/>
        <v>1</v>
      </c>
      <c r="G1277">
        <f t="shared" si="139"/>
        <v>-3.0699999999999363</v>
      </c>
      <c r="H1277">
        <f t="shared" si="140"/>
        <v>-3.0699999999999363</v>
      </c>
      <c r="I1277">
        <f t="shared" si="141"/>
        <v>0</v>
      </c>
      <c r="J1277">
        <f t="shared" si="142"/>
        <v>0</v>
      </c>
      <c r="K1277">
        <f t="shared" si="143"/>
        <v>0</v>
      </c>
      <c r="L1277">
        <f t="shared" si="144"/>
        <v>0</v>
      </c>
    </row>
    <row r="1278" spans="1:12" x14ac:dyDescent="0.25">
      <c r="A1278" s="1">
        <v>43249</v>
      </c>
      <c r="B1278" t="s">
        <v>1221</v>
      </c>
      <c r="C1278" s="2">
        <v>1306.47</v>
      </c>
      <c r="D1278" s="2">
        <v>1294.1300000000001</v>
      </c>
      <c r="E1278" s="2">
        <v>1299.0899999999999</v>
      </c>
      <c r="F1278">
        <f t="shared" si="138"/>
        <v>2</v>
      </c>
      <c r="G1278">
        <f t="shared" si="139"/>
        <v>0.63999999999987267</v>
      </c>
      <c r="H1278">
        <f t="shared" si="140"/>
        <v>0</v>
      </c>
      <c r="I1278">
        <f t="shared" si="141"/>
        <v>0.63999999999987267</v>
      </c>
      <c r="J1278">
        <f t="shared" si="142"/>
        <v>0</v>
      </c>
      <c r="K1278">
        <f t="shared" si="143"/>
        <v>0</v>
      </c>
      <c r="L1278">
        <f t="shared" si="144"/>
        <v>0</v>
      </c>
    </row>
    <row r="1279" spans="1:12" x14ac:dyDescent="0.25">
      <c r="A1279" s="1">
        <v>43250</v>
      </c>
      <c r="B1279" t="s">
        <v>1222</v>
      </c>
      <c r="C1279" s="2">
        <v>1304.3399999999999</v>
      </c>
      <c r="D1279" s="2">
        <v>1295.96</v>
      </c>
      <c r="E1279" s="2">
        <v>1301.32</v>
      </c>
      <c r="F1279">
        <f t="shared" si="138"/>
        <v>3</v>
      </c>
      <c r="G1279">
        <f t="shared" si="139"/>
        <v>2.2300000000000182</v>
      </c>
      <c r="H1279">
        <f t="shared" si="140"/>
        <v>0</v>
      </c>
      <c r="I1279">
        <f t="shared" si="141"/>
        <v>0</v>
      </c>
      <c r="J1279">
        <f t="shared" si="142"/>
        <v>2.2300000000000182</v>
      </c>
      <c r="K1279">
        <f t="shared" si="143"/>
        <v>0</v>
      </c>
      <c r="L1279">
        <f t="shared" si="144"/>
        <v>0</v>
      </c>
    </row>
    <row r="1280" spans="1:12" x14ac:dyDescent="0.25">
      <c r="A1280" s="1">
        <v>43251</v>
      </c>
      <c r="B1280" t="s">
        <v>1223</v>
      </c>
      <c r="C1280" s="2">
        <v>1306.57</v>
      </c>
      <c r="D1280" s="2">
        <v>1297.93</v>
      </c>
      <c r="E1280" s="2">
        <v>1298.5899999999999</v>
      </c>
      <c r="F1280">
        <f t="shared" si="138"/>
        <v>4</v>
      </c>
      <c r="G1280">
        <f t="shared" si="139"/>
        <v>-2.7300000000000182</v>
      </c>
      <c r="H1280">
        <f t="shared" si="140"/>
        <v>0</v>
      </c>
      <c r="I1280">
        <f t="shared" si="141"/>
        <v>0</v>
      </c>
      <c r="J1280">
        <f t="shared" si="142"/>
        <v>0</v>
      </c>
      <c r="K1280">
        <f t="shared" si="143"/>
        <v>-2.7300000000000182</v>
      </c>
      <c r="L1280">
        <f t="shared" si="144"/>
        <v>0</v>
      </c>
    </row>
    <row r="1281" spans="1:13" x14ac:dyDescent="0.25">
      <c r="A1281" s="1">
        <v>43252</v>
      </c>
      <c r="B1281" t="s">
        <v>1224</v>
      </c>
      <c r="C1281" s="2">
        <v>1300.25</v>
      </c>
      <c r="D1281" s="2">
        <v>1289.6199999999999</v>
      </c>
      <c r="E1281" s="2">
        <v>1293.1600000000001</v>
      </c>
      <c r="F1281">
        <f t="shared" si="138"/>
        <v>5</v>
      </c>
      <c r="G1281">
        <f t="shared" si="139"/>
        <v>-5.4299999999998363</v>
      </c>
      <c r="H1281">
        <f t="shared" si="140"/>
        <v>0</v>
      </c>
      <c r="I1281">
        <f t="shared" si="141"/>
        <v>0</v>
      </c>
      <c r="J1281">
        <f t="shared" si="142"/>
        <v>0</v>
      </c>
      <c r="K1281">
        <f t="shared" si="143"/>
        <v>0</v>
      </c>
      <c r="L1281">
        <f t="shared" si="144"/>
        <v>-5.4299999999998363</v>
      </c>
    </row>
    <row r="1282" spans="1:13" x14ac:dyDescent="0.25">
      <c r="A1282" s="1">
        <v>43255</v>
      </c>
      <c r="B1282" t="s">
        <v>1225</v>
      </c>
      <c r="C1282" s="2">
        <v>1298.0999999999999</v>
      </c>
      <c r="D1282" s="2">
        <v>1290.3599999999999</v>
      </c>
      <c r="E1282" s="2">
        <v>1291.05</v>
      </c>
      <c r="F1282">
        <f t="shared" si="138"/>
        <v>1</v>
      </c>
      <c r="G1282">
        <f t="shared" si="139"/>
        <v>-2.1100000000001273</v>
      </c>
      <c r="H1282">
        <f t="shared" si="140"/>
        <v>-2.1100000000001273</v>
      </c>
      <c r="I1282">
        <f t="shared" si="141"/>
        <v>0</v>
      </c>
      <c r="J1282">
        <f t="shared" si="142"/>
        <v>0</v>
      </c>
      <c r="K1282">
        <f t="shared" si="143"/>
        <v>0</v>
      </c>
      <c r="L1282">
        <f t="shared" si="144"/>
        <v>0</v>
      </c>
    </row>
    <row r="1283" spans="1:13" x14ac:dyDescent="0.25">
      <c r="A1283" s="1">
        <v>43256</v>
      </c>
      <c r="B1283" t="s">
        <v>1225</v>
      </c>
      <c r="C1283" s="2">
        <v>1300.6099999999999</v>
      </c>
      <c r="D1283" s="2">
        <v>1290.45</v>
      </c>
      <c r="E1283" s="2">
        <v>1296.3</v>
      </c>
      <c r="F1283">
        <f t="shared" ref="F1283:F1290" si="145">WEEKDAY(A1283,2)</f>
        <v>2</v>
      </c>
      <c r="G1283">
        <f t="shared" si="139"/>
        <v>5.25</v>
      </c>
      <c r="H1283">
        <f t="shared" si="140"/>
        <v>0</v>
      </c>
      <c r="I1283">
        <f t="shared" si="141"/>
        <v>5.25</v>
      </c>
      <c r="J1283">
        <f t="shared" si="142"/>
        <v>0</v>
      </c>
      <c r="K1283">
        <f t="shared" si="143"/>
        <v>0</v>
      </c>
      <c r="L1283">
        <f t="shared" si="144"/>
        <v>0</v>
      </c>
    </row>
    <row r="1284" spans="1:13" x14ac:dyDescent="0.25">
      <c r="A1284" s="1">
        <v>43257</v>
      </c>
      <c r="B1284" t="s">
        <v>1226</v>
      </c>
      <c r="C1284" s="2">
        <v>1301.73</v>
      </c>
      <c r="D1284" s="2">
        <v>1293.8499999999999</v>
      </c>
      <c r="E1284" s="2">
        <v>1296.49</v>
      </c>
      <c r="F1284">
        <f t="shared" si="145"/>
        <v>3</v>
      </c>
      <c r="G1284">
        <f t="shared" ref="G1284:G1290" si="146">E1284-E1283</f>
        <v>0.19000000000005457</v>
      </c>
      <c r="H1284">
        <f t="shared" si="140"/>
        <v>0</v>
      </c>
      <c r="I1284">
        <f t="shared" si="141"/>
        <v>0</v>
      </c>
      <c r="J1284">
        <f t="shared" si="142"/>
        <v>0.19000000000005457</v>
      </c>
      <c r="K1284">
        <f t="shared" si="143"/>
        <v>0</v>
      </c>
      <c r="L1284">
        <f t="shared" si="144"/>
        <v>0</v>
      </c>
    </row>
    <row r="1285" spans="1:13" x14ac:dyDescent="0.25">
      <c r="A1285" s="1">
        <v>43258</v>
      </c>
      <c r="B1285" t="s">
        <v>1220</v>
      </c>
      <c r="C1285" s="2">
        <v>1303.25</v>
      </c>
      <c r="D1285" s="2">
        <v>1295.1099999999999</v>
      </c>
      <c r="E1285" s="2">
        <v>1297.24</v>
      </c>
      <c r="F1285">
        <f t="shared" si="145"/>
        <v>4</v>
      </c>
      <c r="G1285">
        <f t="shared" si="146"/>
        <v>0.75</v>
      </c>
      <c r="H1285">
        <f t="shared" si="140"/>
        <v>0</v>
      </c>
      <c r="I1285">
        <f t="shared" si="141"/>
        <v>0</v>
      </c>
      <c r="J1285">
        <f t="shared" si="142"/>
        <v>0</v>
      </c>
      <c r="K1285">
        <f t="shared" si="143"/>
        <v>0.75</v>
      </c>
      <c r="L1285">
        <f t="shared" si="144"/>
        <v>0</v>
      </c>
    </row>
    <row r="1286" spans="1:13" x14ac:dyDescent="0.25">
      <c r="A1286" s="1">
        <v>43259</v>
      </c>
      <c r="B1286" t="s">
        <v>1227</v>
      </c>
      <c r="C1286" s="2">
        <v>1300.6300000000001</v>
      </c>
      <c r="D1286" s="2">
        <v>1294.19</v>
      </c>
      <c r="E1286" s="2">
        <v>1299.4100000000001</v>
      </c>
      <c r="F1286">
        <f t="shared" si="145"/>
        <v>5</v>
      </c>
      <c r="G1286">
        <f t="shared" si="146"/>
        <v>2.1700000000000728</v>
      </c>
      <c r="H1286">
        <f t="shared" si="140"/>
        <v>0</v>
      </c>
      <c r="I1286">
        <f t="shared" si="141"/>
        <v>0</v>
      </c>
      <c r="J1286">
        <f t="shared" si="142"/>
        <v>0</v>
      </c>
      <c r="K1286">
        <f t="shared" si="143"/>
        <v>0</v>
      </c>
      <c r="L1286">
        <f t="shared" si="144"/>
        <v>2.1700000000000728</v>
      </c>
    </row>
    <row r="1287" spans="1:13" x14ac:dyDescent="0.25">
      <c r="A1287" s="1">
        <v>43262</v>
      </c>
      <c r="B1287" t="s">
        <v>235</v>
      </c>
      <c r="C1287" s="2">
        <v>1302.24</v>
      </c>
      <c r="D1287" s="2">
        <v>1294.23</v>
      </c>
      <c r="E1287" s="2">
        <v>1300.3900000000001</v>
      </c>
      <c r="F1287">
        <f t="shared" si="145"/>
        <v>1</v>
      </c>
      <c r="G1287">
        <f t="shared" si="146"/>
        <v>0.98000000000001819</v>
      </c>
      <c r="H1287">
        <f t="shared" si="140"/>
        <v>0.98000000000001819</v>
      </c>
      <c r="I1287">
        <f t="shared" si="141"/>
        <v>0</v>
      </c>
      <c r="J1287">
        <f t="shared" si="142"/>
        <v>0</v>
      </c>
      <c r="K1287">
        <f t="shared" si="143"/>
        <v>0</v>
      </c>
      <c r="L1287">
        <f t="shared" si="144"/>
        <v>0</v>
      </c>
    </row>
    <row r="1288" spans="1:13" x14ac:dyDescent="0.25">
      <c r="A1288" s="1">
        <v>43263</v>
      </c>
      <c r="B1288" t="s">
        <v>1228</v>
      </c>
      <c r="C1288" s="2">
        <v>1299.8</v>
      </c>
      <c r="D1288" s="2">
        <v>1293.3399999999999</v>
      </c>
      <c r="E1288" s="2">
        <v>1296.0999999999999</v>
      </c>
      <c r="F1288">
        <f t="shared" si="145"/>
        <v>2</v>
      </c>
      <c r="G1288">
        <f t="shared" si="146"/>
        <v>-4.290000000000191</v>
      </c>
      <c r="H1288">
        <f t="shared" si="140"/>
        <v>0</v>
      </c>
      <c r="I1288">
        <f t="shared" si="141"/>
        <v>-4.290000000000191</v>
      </c>
      <c r="J1288">
        <f t="shared" si="142"/>
        <v>0</v>
      </c>
      <c r="K1288">
        <f t="shared" si="143"/>
        <v>0</v>
      </c>
      <c r="L1288">
        <f t="shared" si="144"/>
        <v>0</v>
      </c>
    </row>
    <row r="1289" spans="1:13" x14ac:dyDescent="0.25">
      <c r="A1289" s="1">
        <v>43264</v>
      </c>
      <c r="B1289" t="s">
        <v>1229</v>
      </c>
      <c r="C1289" s="2">
        <v>1301.1600000000001</v>
      </c>
      <c r="D1289" s="2">
        <v>1292.71</v>
      </c>
      <c r="E1289" s="2">
        <v>1299.5999999999999</v>
      </c>
      <c r="F1289">
        <f t="shared" si="145"/>
        <v>3</v>
      </c>
      <c r="G1289">
        <f t="shared" si="146"/>
        <v>3.5</v>
      </c>
      <c r="H1289">
        <f t="shared" si="140"/>
        <v>0</v>
      </c>
      <c r="I1289">
        <f t="shared" si="141"/>
        <v>0</v>
      </c>
      <c r="J1289">
        <f t="shared" si="142"/>
        <v>3.5</v>
      </c>
      <c r="K1289">
        <f t="shared" si="143"/>
        <v>0</v>
      </c>
      <c r="L1289">
        <f t="shared" si="144"/>
        <v>0</v>
      </c>
    </row>
    <row r="1290" spans="1:13" x14ac:dyDescent="0.25">
      <c r="A1290" s="1">
        <v>43265</v>
      </c>
      <c r="B1290" t="s">
        <v>1230</v>
      </c>
      <c r="C1290" s="2">
        <v>1309.32</v>
      </c>
      <c r="D1290" s="2">
        <v>1299.47</v>
      </c>
      <c r="E1290" s="2">
        <v>1302.27</v>
      </c>
      <c r="F1290">
        <f t="shared" si="145"/>
        <v>4</v>
      </c>
      <c r="G1290">
        <f t="shared" si="146"/>
        <v>2.6700000000000728</v>
      </c>
      <c r="H1290">
        <f t="shared" si="140"/>
        <v>0</v>
      </c>
      <c r="I1290">
        <f t="shared" si="141"/>
        <v>0</v>
      </c>
      <c r="J1290">
        <f t="shared" si="142"/>
        <v>0</v>
      </c>
      <c r="K1290">
        <f t="shared" si="143"/>
        <v>2.6700000000000728</v>
      </c>
      <c r="L1290">
        <f t="shared" si="144"/>
        <v>0</v>
      </c>
    </row>
    <row r="1291" spans="1:13" x14ac:dyDescent="0.25">
      <c r="A1291" t="s">
        <v>1231</v>
      </c>
      <c r="E1291" s="2">
        <f>E1290-E2</f>
        <v>-82.529999999999973</v>
      </c>
      <c r="G1291">
        <f>SUM(G3:G1290)</f>
        <v>-82.529999999999973</v>
      </c>
      <c r="H1291" s="3">
        <f>SUM(H3:H1290)</f>
        <v>-178.25000000000159</v>
      </c>
      <c r="I1291" s="3">
        <f t="shared" ref="I1291:L1291" si="147">SUM(I3:I1290)</f>
        <v>-221.31999999999812</v>
      </c>
      <c r="J1291" s="3">
        <f t="shared" si="147"/>
        <v>-46.470000000000937</v>
      </c>
      <c r="K1291" s="3">
        <f t="shared" si="147"/>
        <v>-35.379999999998745</v>
      </c>
      <c r="L1291" s="3">
        <f t="shared" si="147"/>
        <v>398.88999999999942</v>
      </c>
      <c r="M1291">
        <f>SUM(H1291:L1291)</f>
        <v>-82.529999999999973</v>
      </c>
    </row>
    <row r="1292" spans="1:13" x14ac:dyDescent="0.25">
      <c r="H1292" s="3"/>
      <c r="I1292" s="3"/>
      <c r="J1292" s="3"/>
      <c r="K1292" s="3"/>
      <c r="L1292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Weingartner Bernhard</dc:creator>
  <cp:lastModifiedBy>Weingartner Bernhard</cp:lastModifiedBy>
  <dcterms:created xsi:type="dcterms:W3CDTF">2018-06-15T06:54:16Z</dcterms:created>
  <dcterms:modified xsi:type="dcterms:W3CDTF">2018-06-15T06:54:16Z</dcterms:modified>
</cp:coreProperties>
</file>